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610" windowHeight="11160" activeTab="4"/>
  </bookViews>
  <sheets>
    <sheet name="III" sheetId="5" r:id="rId1"/>
    <sheet name="IV" sheetId="6" r:id="rId2"/>
    <sheet name="V" sheetId="1" r:id="rId3"/>
    <sheet name="VI" sheetId="2" r:id="rId4"/>
    <sheet name="VII" sheetId="3" r:id="rId5"/>
    <sheet name="VIII" sheetId="4" r:id="rId6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8" roundtripDataChecksum="pSgkhJYBcyS/2b6Jm/mF1VIs5DU3arVpR4dGMlyo96k="/>
    </ext>
  </extLst>
</workbook>
</file>

<file path=xl/calcChain.xml><?xml version="1.0" encoding="utf-8"?>
<calcChain xmlns="http://schemas.openxmlformats.org/spreadsheetml/2006/main">
  <c r="A10" i="3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K112"/>
  <c r="K111"/>
  <c r="K110"/>
  <c r="K106"/>
  <c r="K100"/>
  <c r="K99"/>
  <c r="K98"/>
  <c r="K85"/>
  <c r="K83"/>
  <c r="K80"/>
  <c r="K73"/>
  <c r="K60"/>
  <c r="K59"/>
  <c r="K48"/>
  <c r="K40"/>
  <c r="K28"/>
  <c r="K159" i="6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K5"/>
  <c r="A5"/>
  <c r="K4"/>
  <c r="K150" i="5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A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K6"/>
  <c r="K5"/>
  <c r="A5"/>
  <c r="A6" s="1"/>
  <c r="K4"/>
  <c r="K4" i="3"/>
  <c r="A5"/>
  <c r="K5"/>
  <c r="A6"/>
  <c r="A7" s="1"/>
  <c r="A8" s="1"/>
  <c r="A9" s="1"/>
  <c r="A5" i="4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5" i="2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5" i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K118"/>
  <c r="K117"/>
  <c r="K114"/>
  <c r="K112"/>
  <c r="K111"/>
  <c r="K110"/>
  <c r="K107"/>
  <c r="K105"/>
  <c r="K104"/>
  <c r="K103"/>
  <c r="K102"/>
  <c r="K101"/>
  <c r="K100"/>
  <c r="K99"/>
  <c r="K98"/>
  <c r="K93"/>
  <c r="K92"/>
  <c r="K91"/>
  <c r="K90"/>
  <c r="K89"/>
  <c r="K88"/>
  <c r="K87"/>
  <c r="K86"/>
  <c r="K80"/>
  <c r="K79"/>
  <c r="K75"/>
  <c r="K74"/>
  <c r="K72"/>
  <c r="K71"/>
  <c r="K68"/>
  <c r="K67"/>
  <c r="K64"/>
  <c r="K63"/>
  <c r="K62"/>
  <c r="K61"/>
  <c r="K60"/>
  <c r="K59"/>
  <c r="K58"/>
  <c r="K57"/>
  <c r="K55"/>
  <c r="K54"/>
  <c r="K53"/>
  <c r="K52"/>
  <c r="K51"/>
  <c r="K45"/>
  <c r="K42"/>
  <c r="K41"/>
  <c r="K39"/>
  <c r="K33"/>
  <c r="K30"/>
  <c r="K29"/>
  <c r="K28"/>
  <c r="K27"/>
  <c r="K24"/>
  <c r="K23"/>
  <c r="K17"/>
  <c r="K13"/>
  <c r="K12"/>
  <c r="K11"/>
  <c r="K10"/>
  <c r="K9"/>
  <c r="K8"/>
  <c r="K137" i="2"/>
  <c r="K126"/>
  <c r="K125"/>
  <c r="K124"/>
  <c r="K122"/>
  <c r="K121"/>
  <c r="K114"/>
  <c r="K113"/>
  <c r="K108"/>
  <c r="K107"/>
  <c r="K103"/>
  <c r="K102"/>
  <c r="K101"/>
  <c r="K100"/>
  <c r="K99"/>
  <c r="K92"/>
  <c r="K91"/>
  <c r="K90"/>
  <c r="K89"/>
  <c r="K87"/>
  <c r="K86"/>
  <c r="K85"/>
  <c r="K84"/>
  <c r="K83"/>
  <c r="K80"/>
  <c r="K79"/>
  <c r="K77"/>
  <c r="K76"/>
  <c r="K75"/>
  <c r="K72"/>
  <c r="K69"/>
  <c r="K68"/>
  <c r="K65"/>
  <c r="K64"/>
  <c r="K63"/>
  <c r="K54"/>
  <c r="K53"/>
  <c r="K50"/>
  <c r="K49"/>
  <c r="K47"/>
  <c r="K46"/>
  <c r="K42"/>
  <c r="K41"/>
  <c r="K37"/>
  <c r="K31"/>
  <c r="K27"/>
  <c r="K26"/>
  <c r="K25"/>
  <c r="K21"/>
  <c r="K20"/>
  <c r="K18"/>
  <c r="K17"/>
  <c r="K15"/>
  <c r="K12"/>
  <c r="K11"/>
  <c r="K10"/>
  <c r="K9"/>
  <c r="K6"/>
  <c r="K4"/>
  <c r="K105" i="3"/>
  <c r="K104"/>
  <c r="K103"/>
  <c r="K97"/>
  <c r="K92"/>
  <c r="K91"/>
  <c r="K90"/>
  <c r="K89"/>
  <c r="K87"/>
  <c r="K86"/>
  <c r="K78"/>
  <c r="K77"/>
  <c r="K72"/>
  <c r="K71"/>
  <c r="K67"/>
  <c r="K65"/>
  <c r="K64"/>
  <c r="K58"/>
  <c r="K57"/>
  <c r="K56"/>
  <c r="K55"/>
  <c r="K54"/>
  <c r="K51"/>
  <c r="K44"/>
  <c r="K41"/>
  <c r="K39"/>
  <c r="K38"/>
  <c r="K34"/>
  <c r="K33"/>
  <c r="K32"/>
  <c r="K30"/>
  <c r="K25"/>
  <c r="K19"/>
  <c r="K18"/>
  <c r="K15"/>
  <c r="K8"/>
  <c r="K6"/>
  <c r="K79" i="4"/>
  <c r="K78"/>
  <c r="K76"/>
  <c r="K74"/>
  <c r="K73"/>
  <c r="K69"/>
  <c r="K68"/>
  <c r="K67"/>
  <c r="K66"/>
  <c r="K61"/>
  <c r="K60"/>
  <c r="K58"/>
  <c r="K56"/>
  <c r="K53"/>
  <c r="K52"/>
  <c r="K51"/>
  <c r="K50"/>
  <c r="K45"/>
  <c r="K44"/>
  <c r="K43"/>
  <c r="K41"/>
  <c r="K40"/>
  <c r="K38"/>
  <c r="K37"/>
  <c r="K35"/>
  <c r="K34"/>
  <c r="K33"/>
  <c r="K32"/>
  <c r="K30"/>
  <c r="K28"/>
  <c r="K26"/>
  <c r="K25"/>
  <c r="K22"/>
  <c r="K21"/>
  <c r="K20"/>
  <c r="K15"/>
  <c r="K14"/>
  <c r="K71" l="1"/>
  <c r="K70"/>
  <c r="K49"/>
  <c r="K48"/>
  <c r="K29"/>
  <c r="K23"/>
  <c r="K19"/>
  <c r="K16"/>
  <c r="K13"/>
  <c r="K109" i="3"/>
  <c r="K108"/>
  <c r="K107"/>
  <c r="K102"/>
  <c r="K96"/>
  <c r="K95"/>
  <c r="K94"/>
  <c r="K84"/>
  <c r="K82"/>
  <c r="K79"/>
  <c r="K136" i="2"/>
  <c r="K135"/>
  <c r="K134"/>
  <c r="K133"/>
  <c r="K132"/>
  <c r="K130"/>
  <c r="K123"/>
  <c r="K119"/>
  <c r="K118"/>
  <c r="K117"/>
  <c r="K112"/>
  <c r="K111"/>
  <c r="K106"/>
  <c r="K105"/>
  <c r="K98"/>
  <c r="K97"/>
  <c r="K88"/>
  <c r="K78"/>
  <c r="K74"/>
  <c r="K73"/>
  <c r="K71"/>
  <c r="K57"/>
  <c r="K48"/>
  <c r="K45"/>
  <c r="K40"/>
  <c r="K32"/>
  <c r="K23"/>
  <c r="K22"/>
  <c r="K14"/>
  <c r="K8"/>
  <c r="K124" i="1"/>
  <c r="K123"/>
  <c r="K109"/>
  <c r="K108"/>
  <c r="K96"/>
  <c r="K95"/>
  <c r="K85"/>
  <c r="K84"/>
  <c r="K78"/>
  <c r="K77"/>
  <c r="K76"/>
  <c r="K73"/>
  <c r="K56"/>
  <c r="K50"/>
  <c r="K49"/>
  <c r="K48"/>
  <c r="K44"/>
  <c r="K43"/>
  <c r="K38"/>
  <c r="K37"/>
  <c r="K36"/>
  <c r="K31"/>
  <c r="K26"/>
  <c r="K19"/>
  <c r="K16"/>
  <c r="K15"/>
  <c r="K7"/>
  <c r="K6"/>
  <c r="K4"/>
  <c r="K122"/>
  <c r="K121"/>
  <c r="K120"/>
  <c r="K116"/>
  <c r="K113"/>
  <c r="K106"/>
  <c r="K83"/>
  <c r="K82"/>
  <c r="K70"/>
  <c r="K66"/>
  <c r="K65"/>
  <c r="K47"/>
  <c r="K40"/>
  <c r="K35"/>
  <c r="K32"/>
  <c r="K25"/>
  <c r="K22"/>
  <c r="K21"/>
  <c r="K5"/>
  <c r="K131" i="2"/>
  <c r="K129"/>
  <c r="K128"/>
  <c r="K116"/>
  <c r="K110"/>
  <c r="K109"/>
  <c r="K104"/>
  <c r="K96"/>
  <c r="K67"/>
  <c r="K66"/>
  <c r="K62"/>
  <c r="K61"/>
  <c r="K60"/>
  <c r="K59"/>
  <c r="K56"/>
  <c r="K52"/>
  <c r="K44"/>
  <c r="K38"/>
  <c r="K35"/>
  <c r="K34"/>
  <c r="K24"/>
  <c r="K101" i="3"/>
  <c r="K76"/>
  <c r="K74"/>
  <c r="K66"/>
  <c r="K61"/>
  <c r="K46"/>
  <c r="K37"/>
  <c r="K21"/>
  <c r="K77" i="4"/>
  <c r="K75"/>
  <c r="K72"/>
  <c r="K65"/>
  <c r="K64"/>
  <c r="K57"/>
  <c r="K47"/>
  <c r="K42"/>
  <c r="K31"/>
  <c r="K12"/>
  <c r="K5"/>
  <c r="K36"/>
  <c r="K54"/>
  <c r="K18"/>
  <c r="K24"/>
  <c r="K39"/>
  <c r="K63"/>
  <c r="K11"/>
  <c r="K4"/>
  <c r="K8"/>
  <c r="K27"/>
  <c r="K46"/>
  <c r="K7"/>
  <c r="K6"/>
  <c r="K62"/>
  <c r="K17"/>
  <c r="K10"/>
  <c r="K55"/>
  <c r="K9"/>
  <c r="K59"/>
  <c r="K63" i="3"/>
  <c r="K62"/>
  <c r="K53"/>
  <c r="K69"/>
  <c r="K20"/>
  <c r="K9"/>
  <c r="K11"/>
  <c r="K14"/>
  <c r="K26"/>
  <c r="K24"/>
  <c r="K7"/>
  <c r="K81"/>
  <c r="K70"/>
  <c r="K52"/>
  <c r="K23"/>
  <c r="K49"/>
  <c r="K88"/>
  <c r="K36"/>
  <c r="K27"/>
  <c r="K75"/>
  <c r="K68"/>
  <c r="K13"/>
  <c r="K29"/>
  <c r="K43"/>
  <c r="K17"/>
  <c r="K12"/>
  <c r="K22"/>
  <c r="K93"/>
  <c r="K47"/>
  <c r="K16"/>
  <c r="K45"/>
  <c r="K10"/>
  <c r="K35"/>
  <c r="K42"/>
  <c r="K50"/>
  <c r="K31"/>
  <c r="K30" i="2"/>
  <c r="K82"/>
  <c r="K7"/>
  <c r="K58"/>
  <c r="K28"/>
  <c r="K120"/>
  <c r="K19"/>
  <c r="K13"/>
  <c r="K95"/>
  <c r="K51"/>
  <c r="K55"/>
  <c r="K33"/>
  <c r="K94"/>
  <c r="K5"/>
  <c r="K36"/>
  <c r="K70"/>
  <c r="K43"/>
  <c r="K93"/>
  <c r="K81"/>
  <c r="K16"/>
  <c r="K39"/>
  <c r="K127"/>
  <c r="K115"/>
  <c r="K29"/>
  <c r="K46" i="1"/>
  <c r="K119"/>
  <c r="K14"/>
  <c r="K20"/>
  <c r="K69"/>
  <c r="K18"/>
  <c r="K97"/>
  <c r="K34"/>
  <c r="K115"/>
  <c r="K94"/>
  <c r="K81"/>
</calcChain>
</file>

<file path=xl/sharedStrings.xml><?xml version="1.0" encoding="utf-8"?>
<sst xmlns="http://schemas.openxmlformats.org/spreadsheetml/2006/main" count="3049" uniqueCount="1110">
  <si>
    <t>Име и презиме</t>
  </si>
  <si>
    <t>Наставник</t>
  </si>
  <si>
    <t>Сана Козомора</t>
  </si>
  <si>
    <t>ОШ "Жарко Зрењанин"</t>
  </si>
  <si>
    <t>Марина Петковић</t>
  </si>
  <si>
    <t>Алекса Ђукић</t>
  </si>
  <si>
    <t>ОШ "Ђура Даничић"</t>
  </si>
  <si>
    <t>Светлана Станковић</t>
  </si>
  <si>
    <t>Слободан Самарџић</t>
  </si>
  <si>
    <t>Нина Радун</t>
  </si>
  <si>
    <t>Андреа Вукобратовић</t>
  </si>
  <si>
    <t>Лазар Лукић</t>
  </si>
  <si>
    <t>Софиа Шаламон</t>
  </si>
  <si>
    <t>Бојана Жеберан</t>
  </si>
  <si>
    <t>Михајло Рајњак</t>
  </si>
  <si>
    <t>ОШ "Соња Маринковић"</t>
  </si>
  <si>
    <t>Бојана Велечковић</t>
  </si>
  <si>
    <t>Милан Марко Џигурски</t>
  </si>
  <si>
    <t>Јована Косовић</t>
  </si>
  <si>
    <t>Богдан Филиповић</t>
  </si>
  <si>
    <t>Ана Јовановић</t>
  </si>
  <si>
    <t>ОШ "Иван Гундулић"</t>
  </si>
  <si>
    <t>Татјана Гргуров</t>
  </si>
  <si>
    <t>Марија Шуњка</t>
  </si>
  <si>
    <t>Жарко Зрењанин</t>
  </si>
  <si>
    <t>Снежана Маричић</t>
  </si>
  <si>
    <t>Атила Тарјан</t>
  </si>
  <si>
    <t>Соња Маринковић</t>
  </si>
  <si>
    <t>Оливија Милосављевић</t>
  </si>
  <si>
    <t>Ленка Марић</t>
  </si>
  <si>
    <t>Анђела Несторовић</t>
  </si>
  <si>
    <t>Станислава Добановачки</t>
  </si>
  <si>
    <t>Николина Вуксановић</t>
  </si>
  <si>
    <t>Петар Ћопић</t>
  </si>
  <si>
    <t>Ђура Даничић</t>
  </si>
  <si>
    <t>Едит Јовановић Пауновић</t>
  </si>
  <si>
    <t>Марија Гудурић</t>
  </si>
  <si>
    <t>Иван Гундулић</t>
  </si>
  <si>
    <t>Никола Достанић</t>
  </si>
  <si>
    <t>Нина Средојевић</t>
  </si>
  <si>
    <t>Стеван Сладојевић</t>
  </si>
  <si>
    <t>Нина Анђушић</t>
  </si>
  <si>
    <t>Теодора Ераковић</t>
  </si>
  <si>
    <t>Сара Курбалија</t>
  </si>
  <si>
    <t>Милица Чолић</t>
  </si>
  <si>
    <t>Мирјана Анђелић</t>
  </si>
  <si>
    <t>Душан Бајић</t>
  </si>
  <si>
    <t>Лорена Лештар</t>
  </si>
  <si>
    <t>Стефан Ковач</t>
  </si>
  <si>
    <t>Ерик Драган</t>
  </si>
  <si>
    <t>Урош Кешељ</t>
  </si>
  <si>
    <t>Алекса Милојевић</t>
  </si>
  <si>
    <t>Милица Грујић</t>
  </si>
  <si>
    <t>Рајко Сератлић</t>
  </si>
  <si>
    <t>Роберт Трусина</t>
  </si>
  <si>
    <t>Марина Палалић</t>
  </si>
  <si>
    <t>Павле Илић</t>
  </si>
  <si>
    <t>Никола Поповић</t>
  </si>
  <si>
    <t>ОШ при гиназији "Ј.Ј.Змај"</t>
  </si>
  <si>
    <t>Д. Аланов , С. Тошић</t>
  </si>
  <si>
    <t>Емелија Вугдалић</t>
  </si>
  <si>
    <t>Д. Аланов</t>
  </si>
  <si>
    <t>Коста Милојевић</t>
  </si>
  <si>
    <t>Софија Ћосовић</t>
  </si>
  <si>
    <t>Софија Брзак</t>
  </si>
  <si>
    <t>Страхиња Окиљевић</t>
  </si>
  <si>
    <t>Марија Даковић</t>
  </si>
  <si>
    <t>Софија Станојевић</t>
  </si>
  <si>
    <t>Јелена Алексић</t>
  </si>
  <si>
    <t>Татјана Момчиловић</t>
  </si>
  <si>
    <t>Александар Сазонов</t>
  </si>
  <si>
    <t>Дуња Делић</t>
  </si>
  <si>
    <t>Јелена Татар</t>
  </si>
  <si>
    <t>Гљеб Сапожњиков</t>
  </si>
  <si>
    <t>Урош Вуксановић</t>
  </si>
  <si>
    <t>Д. Аланов, С. Тошић</t>
  </si>
  <si>
    <t>Ела Петрић</t>
  </si>
  <si>
    <t>Тимофеј Круглења</t>
  </si>
  <si>
    <t>Маја Теткић</t>
  </si>
  <si>
    <t>Алекса Величковић</t>
  </si>
  <si>
    <t>Александар Петровић</t>
  </si>
  <si>
    <t>Тања Мартић</t>
  </si>
  <si>
    <t>Јана Бабић</t>
  </si>
  <si>
    <t>Бориша Ћаласан</t>
  </si>
  <si>
    <t>Ј. Татар и Ј. Алексић</t>
  </si>
  <si>
    <t>Јована Ликић</t>
  </si>
  <si>
    <t>Никола Сулејмановић</t>
  </si>
  <si>
    <t>Филип Ружичин</t>
  </si>
  <si>
    <t>Урош Богосављевић</t>
  </si>
  <si>
    <t>Д. Аланов и С. Тошић</t>
  </si>
  <si>
    <t>Уна Четић</t>
  </si>
  <si>
    <t>Виктор Јовановић</t>
  </si>
  <si>
    <t>Иван Радибратовић</t>
  </si>
  <si>
    <t>Лариса Ивановић</t>
  </si>
  <si>
    <t>Ања Радоњић</t>
  </si>
  <si>
    <t>Мила Радић</t>
  </si>
  <si>
    <t>Андреј Тепавчевић</t>
  </si>
  <si>
    <t>Николина Антић</t>
  </si>
  <si>
    <t>Никола Сечујски</t>
  </si>
  <si>
    <t>Славко Поповић</t>
  </si>
  <si>
    <t>Лео Јокић</t>
  </si>
  <si>
    <t>Александар Рилке</t>
  </si>
  <si>
    <t>Вања Јанков</t>
  </si>
  <si>
    <t>Ангелина Летић</t>
  </si>
  <si>
    <t>Марко Радовановић</t>
  </si>
  <si>
    <t>Петар Галовић</t>
  </si>
  <si>
    <t xml:space="preserve">ОШ при гимназији "Ј.Ј. Змај" </t>
  </si>
  <si>
    <t>Наташа Ковач</t>
  </si>
  <si>
    <t>Дамјан Јекић</t>
  </si>
  <si>
    <t>Наташа Ковач и Ђорђе Драгић</t>
  </si>
  <si>
    <t>Милица Драгојловић</t>
  </si>
  <si>
    <t>Матеја Јовановић</t>
  </si>
  <si>
    <t>Филип Рандељ</t>
  </si>
  <si>
    <t>Павле Токин</t>
  </si>
  <si>
    <t>Милорад Страњанац</t>
  </si>
  <si>
    <t>Лазар Кнежевић</t>
  </si>
  <si>
    <t>Лука Љубанић</t>
  </si>
  <si>
    <t>Никола Гњатовић</t>
  </si>
  <si>
    <t>Александра Милошевић</t>
  </si>
  <si>
    <t>Амалија Пех</t>
  </si>
  <si>
    <t>Милорад Страњанац и Наташа Ковач</t>
  </si>
  <si>
    <t>Соња Надрљански</t>
  </si>
  <si>
    <t>Душан Јовановић</t>
  </si>
  <si>
    <t>Дуња Инић</t>
  </si>
  <si>
    <t>Никола Томчевски</t>
  </si>
  <si>
    <t>Страхиња Станојевић</t>
  </si>
  <si>
    <t>Лена Живанац</t>
  </si>
  <si>
    <t>Михајло Шмања</t>
  </si>
  <si>
    <t>Максим Говорчин</t>
  </si>
  <si>
    <t>Наташа Ђурић</t>
  </si>
  <si>
    <t>Александар Барош</t>
  </si>
  <si>
    <t>Петефи Шандор</t>
  </si>
  <si>
    <t>Нови Сад</t>
  </si>
  <si>
    <t>Дијана Радић</t>
  </si>
  <si>
    <t>Марко Тојагић</t>
  </si>
  <si>
    <t>Огњен Жеравица</t>
  </si>
  <si>
    <t>Ирина Галанова</t>
  </si>
  <si>
    <t>Вук Ровчанин</t>
  </si>
  <si>
    <t>Иво Лола Рибар</t>
  </si>
  <si>
    <t>Биљана Могић Макарић</t>
  </si>
  <si>
    <t>Момчило Вуковић</t>
  </si>
  <si>
    <t>Свети Сава</t>
  </si>
  <si>
    <t>Руменка</t>
  </si>
  <si>
    <t>Илдико Мијатовић</t>
  </si>
  <si>
    <t>Софија Каменов</t>
  </si>
  <si>
    <t>Ивана Ступар Станковић</t>
  </si>
  <si>
    <t>Душан Пејновић</t>
  </si>
  <si>
    <t>Људовит Штур</t>
  </si>
  <si>
    <t>Кисач</t>
  </si>
  <si>
    <t>Анна Агарски</t>
  </si>
  <si>
    <t>Васил Крстев</t>
  </si>
  <si>
    <t>Константин Петрушевић</t>
  </si>
  <si>
    <t>Зорица Благојевић</t>
  </si>
  <si>
    <t>Јана Гашко</t>
  </si>
  <si>
    <t>Никола Савић</t>
  </si>
  <si>
    <t>Жељко Цехмајстер</t>
  </si>
  <si>
    <t>Сергеј Кљакић</t>
  </si>
  <si>
    <t>Аљоша Милошев</t>
  </si>
  <si>
    <t>Драгана Милановић</t>
  </si>
  <si>
    <t>Видак Мићић</t>
  </si>
  <si>
    <t>Леа Коцка</t>
  </si>
  <si>
    <t>Ивана Муцхова</t>
  </si>
  <si>
    <t>Марио Петковски</t>
  </si>
  <si>
    <t>Матеја Шевић</t>
  </si>
  <si>
    <t>Хана Марчок</t>
  </si>
  <si>
    <t>Стефан Видаковић</t>
  </si>
  <si>
    <t>Јелена Риђички</t>
  </si>
  <si>
    <t>Павле Насковић</t>
  </si>
  <si>
    <t>Бранко Радичевић</t>
  </si>
  <si>
    <t>Биљана Танкосић</t>
  </si>
  <si>
    <t>Андреј Михајловић</t>
  </si>
  <si>
    <t>Мирослав Мика Антић</t>
  </si>
  <si>
    <t>Ивана Билић</t>
  </si>
  <si>
    <t>Вук Копчански</t>
  </si>
  <si>
    <t>Алекса Мазињанин</t>
  </si>
  <si>
    <t>Душан Радовић</t>
  </si>
  <si>
    <t>Бранкица Николић</t>
  </si>
  <si>
    <t>Викторија Омељченко</t>
  </si>
  <si>
    <t>Анастасија Бачкалић</t>
  </si>
  <si>
    <t>Алекса Стојановић</t>
  </si>
  <si>
    <t>Јована Барош</t>
  </si>
  <si>
    <t>Нора Марчок</t>
  </si>
  <si>
    <t>Дамјан Тешин</t>
  </si>
  <si>
    <t>Виктор Кркљић</t>
  </si>
  <si>
    <t>Димитрије Савић</t>
  </si>
  <si>
    <t>Константин Мандраш</t>
  </si>
  <si>
    <t>Ана Ковачевић</t>
  </si>
  <si>
    <t>Хана Агарски</t>
  </si>
  <si>
    <t>Виктор Макаров</t>
  </si>
  <si>
    <t>Јован Ђурић</t>
  </si>
  <si>
    <t>Мила Збућиновић</t>
  </si>
  <si>
    <t>Смиљана Цегледи</t>
  </si>
  <si>
    <t>Лаза Костић</t>
  </si>
  <si>
    <t>Ковиљ</t>
  </si>
  <si>
    <t>Милош Пушић</t>
  </si>
  <si>
    <t>Јелена Пејновић</t>
  </si>
  <si>
    <t>Јелена Вулић</t>
  </si>
  <si>
    <t>Ерик Шикет</t>
  </si>
  <si>
    <t>Мендреи Ђерђика</t>
  </si>
  <si>
    <t>Милица Марић</t>
  </si>
  <si>
    <t>Даријана Гушавац</t>
  </si>
  <si>
    <t>Александар Муждало</t>
  </si>
  <si>
    <t>Лила Деспотов</t>
  </si>
  <si>
    <t>Славица Булатовић</t>
  </si>
  <si>
    <t>Владислав Павлуњин</t>
  </si>
  <si>
    <t>Матеја Копања</t>
  </si>
  <si>
    <t>Срђан Симић</t>
  </si>
  <si>
    <t>Лена Макрин</t>
  </si>
  <si>
    <t>Аријана Павловић</t>
  </si>
  <si>
    <t>Невена Суботић</t>
  </si>
  <si>
    <t>Алекса Буњевачки</t>
  </si>
  <si>
    <t>Лена Давидовић</t>
  </si>
  <si>
    <t>Лаура Глигорић</t>
  </si>
  <si>
    <t>Вук Динић</t>
  </si>
  <si>
    <t>Милица Васић</t>
  </si>
  <si>
    <t>Филип Голубовић</t>
  </si>
  <si>
    <t>Матеа Иванчук</t>
  </si>
  <si>
    <t>Ивона Кулевски</t>
  </si>
  <si>
    <t>Миљан Павел Сурови</t>
  </si>
  <si>
    <t>Исидора Загорчић</t>
  </si>
  <si>
    <t>Божица Фирић</t>
  </si>
  <si>
    <t xml:space="preserve"> Јован Савић</t>
  </si>
  <si>
    <t>Александра Разумнаја</t>
  </si>
  <si>
    <t>Милош Црњански</t>
  </si>
  <si>
    <t>Милушка Мудрох Керн</t>
  </si>
  <si>
    <t>Вук Четић</t>
  </si>
  <si>
    <t>Мирослав Антић</t>
  </si>
  <si>
    <t>Футог</t>
  </si>
  <si>
    <t>Весна Шубатлија</t>
  </si>
  <si>
    <t>Андријана Шуша</t>
  </si>
  <si>
    <t>Марија Трандафил</t>
  </si>
  <si>
    <t>Ветерник</t>
  </si>
  <si>
    <t>Мира Дикић</t>
  </si>
  <si>
    <t>Миа Полић</t>
  </si>
  <si>
    <t>Марија Бранковић</t>
  </si>
  <si>
    <t>Султан Сулејманов</t>
  </si>
  <si>
    <t>Јожеф Атила</t>
  </si>
  <si>
    <t>Недељка Тохољ</t>
  </si>
  <si>
    <t>Димитрије Бенић</t>
  </si>
  <si>
    <t>Никола Крстић</t>
  </si>
  <si>
    <t>Михајло Пупин</t>
  </si>
  <si>
    <t>Вања Недић</t>
  </si>
  <si>
    <t>Вук Караџић</t>
  </si>
  <si>
    <t>Биљана Вукадинов</t>
  </si>
  <si>
    <t>Анђела Маврак</t>
  </si>
  <si>
    <t>Прва војвођанска бригада</t>
  </si>
  <si>
    <t>Бранка Богосављевић</t>
  </si>
  <si>
    <t>Николија Бокорац</t>
  </si>
  <si>
    <t>Андрија Ћирић</t>
  </si>
  <si>
    <t>Борис Недељковић</t>
  </si>
  <si>
    <t>Реља Бенић</t>
  </si>
  <si>
    <t>Павле Здравковић</t>
  </si>
  <si>
    <t>Владан Башић</t>
  </si>
  <si>
    <t>Сара Голијанин</t>
  </si>
  <si>
    <t>Сања Прокић</t>
  </si>
  <si>
    <t>Матеа Камиковски</t>
  </si>
  <si>
    <t>Алексија Петровић</t>
  </si>
  <si>
    <t>Елена Кевац</t>
  </si>
  <si>
    <t>Катарина Каблар</t>
  </si>
  <si>
    <t>Милена Љубинковић</t>
  </si>
  <si>
    <t>Лана Адамовић Кисић</t>
  </si>
  <si>
    <t>Елена Трифуњагић</t>
  </si>
  <si>
    <t>Теодора Гавранић</t>
  </si>
  <si>
    <t>Десанка Максимовић</t>
  </si>
  <si>
    <t>Бранка Рандељ</t>
  </si>
  <si>
    <t>Уна Анђелић</t>
  </si>
  <si>
    <t>Урош Брзак</t>
  </si>
  <si>
    <t>Никола Николић</t>
  </si>
  <si>
    <t>Јелена Живановић</t>
  </si>
  <si>
    <t>Софија Сакић</t>
  </si>
  <si>
    <t>Стефан Мрђа</t>
  </si>
  <si>
    <t>Теодор Личанин</t>
  </si>
  <si>
    <t>Дамјан Суботић</t>
  </si>
  <si>
    <t>Андрија Вукмировић</t>
  </si>
  <si>
    <t>Биљана Јовановски</t>
  </si>
  <si>
    <t>Филип Јандрић</t>
  </si>
  <si>
    <t>Вељко Петровић</t>
  </si>
  <si>
    <t>Бегеч</t>
  </si>
  <si>
    <t>Јелена Деспић Арацки</t>
  </si>
  <si>
    <t>Ленка Братић</t>
  </si>
  <si>
    <t>Јадранка Михајловић</t>
  </si>
  <si>
    <t>Азра Феризовић</t>
  </si>
  <si>
    <t>Теодора Иванц</t>
  </si>
  <si>
    <t>Михаил Козловски</t>
  </si>
  <si>
    <t>Снежана Милојковић</t>
  </si>
  <si>
    <t>Алексеј Јакшић</t>
  </si>
  <si>
    <t>Слободанка Ђорђевић</t>
  </si>
  <si>
    <t>Теодора Ханџиев</t>
  </si>
  <si>
    <t>Бранислав Матић</t>
  </si>
  <si>
    <t>Ана Кепчија</t>
  </si>
  <si>
    <t>Милан Кондић</t>
  </si>
  <si>
    <t>Невена Мирчета</t>
  </si>
  <si>
    <t>Тамара Доротић</t>
  </si>
  <si>
    <t>Илија Бубуљ</t>
  </si>
  <si>
    <t>Стојан Милосављевић</t>
  </si>
  <si>
    <t>Милана Кондић</t>
  </si>
  <si>
    <t>Марија Вукосављев</t>
  </si>
  <si>
    <t>Александра Лазић</t>
  </si>
  <si>
    <t>Јелена Чернак</t>
  </si>
  <si>
    <t>Ивана Нинковић Цветковић</t>
  </si>
  <si>
    <t>Андреј Јаковљевић</t>
  </si>
  <si>
    <t>Наташа Марцикић</t>
  </si>
  <si>
    <t>Нађа Милошевић</t>
  </si>
  <si>
    <t>Стефан Баћина</t>
  </si>
  <si>
    <t>Николина Зуковић</t>
  </si>
  <si>
    <t>Урош Самарџић</t>
  </si>
  <si>
    <t xml:space="preserve">Никола Калаба </t>
  </si>
  <si>
    <t>Ана Митровић</t>
  </si>
  <si>
    <t>Ђина Драгана Зељковић</t>
  </si>
  <si>
    <t>Милош Ашоња</t>
  </si>
  <si>
    <t>Јована Пејић</t>
  </si>
  <si>
    <t>Вукашин Варга</t>
  </si>
  <si>
    <t>Милена Митровић</t>
  </si>
  <si>
    <t>Никола Драгић</t>
  </si>
  <si>
    <t>Урош Симић</t>
  </si>
  <si>
    <t>Лука Вучуревић</t>
  </si>
  <si>
    <t>Аница Јовановић</t>
  </si>
  <si>
    <t>Кирило и Методије</t>
  </si>
  <si>
    <t>Слађана Малешевић</t>
  </si>
  <si>
    <t>Андреј Гајиновић</t>
  </si>
  <si>
    <t>Бојана Мијатовић</t>
  </si>
  <si>
    <t>Петар Лекић</t>
  </si>
  <si>
    <t>Мајда Шумар</t>
  </si>
  <si>
    <t>Милица Вујасиновић</t>
  </si>
  <si>
    <t>Ања Павловић</t>
  </si>
  <si>
    <t>Лазар Лаћарац</t>
  </si>
  <si>
    <t>Марко Црвенковић</t>
  </si>
  <si>
    <t>Ива Раковић</t>
  </si>
  <si>
    <t>Мирјана Марјановић</t>
  </si>
  <si>
    <t>Матија Петковић</t>
  </si>
  <si>
    <t>Милушка Мудрох-Керн</t>
  </si>
  <si>
    <t>Урош Анђелић</t>
  </si>
  <si>
    <t>Анђелина Костић</t>
  </si>
  <si>
    <t>Ника Палалић</t>
  </si>
  <si>
    <t>Данило Лојовић</t>
  </si>
  <si>
    <t>Невена Жигић</t>
  </si>
  <si>
    <t>Богдан Михајловић</t>
  </si>
  <si>
    <t>Наташа Радоичић</t>
  </si>
  <si>
    <t>Милан Вукасовић</t>
  </si>
  <si>
    <t>Јован Поповић</t>
  </si>
  <si>
    <t>Јованка Свркота</t>
  </si>
  <si>
    <t>Марија Борисова</t>
  </si>
  <si>
    <t>Никола Тесла</t>
  </si>
  <si>
    <t>Бојана Коканов</t>
  </si>
  <si>
    <t>Дуња Атанасковић</t>
  </si>
  <si>
    <t>Ђорђе Натошевић</t>
  </si>
  <si>
    <t>Лидија Шујица-Кисо</t>
  </si>
  <si>
    <t xml:space="preserve">Дина Миладиновић </t>
  </si>
  <si>
    <t>Јован Јовановић Змај</t>
  </si>
  <si>
    <t>Сремска Каменица</t>
  </si>
  <si>
    <t xml:space="preserve">Александра Митровић </t>
  </si>
  <si>
    <t xml:space="preserve">Милица Сунајко </t>
  </si>
  <si>
    <t>Марија Муждека</t>
  </si>
  <si>
    <t>Мила Дерета</t>
  </si>
  <si>
    <t>Тимур Французов</t>
  </si>
  <si>
    <t>Светозар Марковић Тоза</t>
  </si>
  <si>
    <t>Маја Јанковић</t>
  </si>
  <si>
    <t>Марина Савић</t>
  </si>
  <si>
    <t>Коста Трифковић</t>
  </si>
  <si>
    <t>Тијана Тадин</t>
  </si>
  <si>
    <t>Симона Малбаша</t>
  </si>
  <si>
    <t>Војин Ракић</t>
  </si>
  <si>
    <t>Љиљана Мучибабић</t>
  </si>
  <si>
    <t>Вук Гајдобрански</t>
  </si>
  <si>
    <t>Ивана Плећаш</t>
  </si>
  <si>
    <t>Никола Жигић</t>
  </si>
  <si>
    <t>Ана Батинић</t>
  </si>
  <si>
    <t>Александар Мајсторовић</t>
  </si>
  <si>
    <t>Урош Зарић</t>
  </si>
  <si>
    <t>Данило Муратовић</t>
  </si>
  <si>
    <t>Доситеј Обрадовић</t>
  </si>
  <si>
    <t>Лука Станковић</t>
  </si>
  <si>
    <t>Данило Панић</t>
  </si>
  <si>
    <t>Васа Стајић</t>
  </si>
  <si>
    <t>Дуња Милошев</t>
  </si>
  <si>
    <t>Данило Маћош</t>
  </si>
  <si>
    <t>Тара Штрбац</t>
  </si>
  <si>
    <t>Филип Залишевскиј</t>
  </si>
  <si>
    <t>Искра Швенда</t>
  </si>
  <si>
    <t>Дуња Варга</t>
  </si>
  <si>
    <t>Никола Фрањић</t>
  </si>
  <si>
    <t>Владимир Папуга</t>
  </si>
  <si>
    <t>Јован Дучић</t>
  </si>
  <si>
    <t>Петроварадин</t>
  </si>
  <si>
    <t>Дарко Рандељ</t>
  </si>
  <si>
    <t>Иван Корчински</t>
  </si>
  <si>
    <t>Мориц Биљана</t>
  </si>
  <si>
    <t>Тамара Милошевић</t>
  </si>
  <si>
    <t xml:space="preserve">Немања Вулековић </t>
  </si>
  <si>
    <t>Вукашин Ђекић</t>
  </si>
  <si>
    <t>Филип Крвавац</t>
  </si>
  <si>
    <t>Филип Мањко</t>
  </si>
  <si>
    <t xml:space="preserve">Михаило Ковач </t>
  </si>
  <si>
    <t>Иван Јовановић</t>
  </si>
  <si>
    <t>Анђела Рудан</t>
  </si>
  <si>
    <t>Ђорђе Кавраја</t>
  </si>
  <si>
    <t>Нађа Маџар</t>
  </si>
  <si>
    <t>Василије Кузмановић</t>
  </si>
  <si>
    <t>Марко Стеванов</t>
  </si>
  <si>
    <t>Олга Васић</t>
  </si>
  <si>
    <t>Ивана Радинковић</t>
  </si>
  <si>
    <t>Урош Вуксић</t>
  </si>
  <si>
    <t>Драгана Врућинић</t>
  </si>
  <si>
    <t>Александар Дунђер</t>
  </si>
  <si>
    <t>Кирил Вакхитов</t>
  </si>
  <si>
    <t>Матија Теодоровић</t>
  </si>
  <si>
    <t>Сузана Лаковић</t>
  </si>
  <si>
    <t>Лена Матић</t>
  </si>
  <si>
    <t>Милица Коларски</t>
  </si>
  <si>
    <t>Петра Драгојловић</t>
  </si>
  <si>
    <t>Дамир Хорватиновић</t>
  </si>
  <si>
    <t>Никола Зобеница</t>
  </si>
  <si>
    <t>Давид Милинчевић</t>
  </si>
  <si>
    <t>Снежана Бортник</t>
  </si>
  <si>
    <t>Филип Урошевић</t>
  </si>
  <si>
    <t>Ђорђе Булатовић</t>
  </si>
  <si>
    <t>Тврђава</t>
  </si>
  <si>
    <t>Драган Тегелтија</t>
  </si>
  <si>
    <t>Алекса Јовановић</t>
  </si>
  <si>
    <t>Васја Цицмил</t>
  </si>
  <si>
    <t>Војин Андријашевић</t>
  </si>
  <si>
    <t>23. октобар</t>
  </si>
  <si>
    <t>Сремски Карловци</t>
  </si>
  <si>
    <t>Светлана Аничић</t>
  </si>
  <si>
    <t>Јована Хорватиновић</t>
  </si>
  <si>
    <t>Вања Пролић</t>
  </si>
  <si>
    <t>Сара Сабадош</t>
  </si>
  <si>
    <t>Марица Петровић</t>
  </si>
  <si>
    <t>Павле Симанић</t>
  </si>
  <si>
    <t>Мелита Бизоњ</t>
  </si>
  <si>
    <t>Валерија Пташкина</t>
  </si>
  <si>
    <t>Теодора Јаћимовски</t>
  </si>
  <si>
    <t>Андреј Обрадов</t>
  </si>
  <si>
    <t>Ивана Инић</t>
  </si>
  <si>
    <t>Давид Арсић</t>
  </si>
  <si>
    <t>Ђорђе Југовић</t>
  </si>
  <si>
    <t>Дуња Чанчаревић</t>
  </si>
  <si>
    <t>Дуња Владисављевић</t>
  </si>
  <si>
    <t>Алекса Бокан</t>
  </si>
  <si>
    <t>Никола Мачкић</t>
  </si>
  <si>
    <t>Наташа Тошић</t>
  </si>
  <si>
    <t>Нађа Тодоровић</t>
  </si>
  <si>
    <t>Здравко Мања</t>
  </si>
  <si>
    <t>Милена Николић</t>
  </si>
  <si>
    <t>Марија Перић</t>
  </si>
  <si>
    <t>Лазар Пустахија</t>
  </si>
  <si>
    <t>Лука Белић</t>
  </si>
  <si>
    <t>Анђелија Мрђа</t>
  </si>
  <si>
    <t>Марија Протић</t>
  </si>
  <si>
    <t>Срна Јуришић</t>
  </si>
  <si>
    <t>Матеј Поповић</t>
  </si>
  <si>
    <t>Ђина Томић</t>
  </si>
  <si>
    <t>Ивана Гојковић</t>
  </si>
  <si>
    <t>Стефан Васиљевић</t>
  </si>
  <si>
    <t>Марија Кузељевић</t>
  </si>
  <si>
    <t>Алекса Чавић</t>
  </si>
  <si>
    <t>Раде Угарковић</t>
  </si>
  <si>
    <t>Дарија Данилина</t>
  </si>
  <si>
    <t>Страхиња Пушара</t>
  </si>
  <si>
    <t>Нађа Богдановић</t>
  </si>
  <si>
    <t>Горана Шербић Глушац</t>
  </si>
  <si>
    <t>Растко Раковић</t>
  </si>
  <si>
    <t>Ђорђе Петровић</t>
  </si>
  <si>
    <t>Стефан Ристић</t>
  </si>
  <si>
    <t>Сергеј Малеш</t>
  </si>
  <si>
    <t>Варвара Андреевна Еммануилова</t>
  </si>
  <si>
    <t>Мирон Кхитев</t>
  </si>
  <si>
    <t>Одеса Марија Каса - Хорват</t>
  </si>
  <si>
    <t>Сара Стилиновић</t>
  </si>
  <si>
    <t>Небојша Бокан</t>
  </si>
  <si>
    <t>Уна Радаковић</t>
  </si>
  <si>
    <t>Александра Шућур</t>
  </si>
  <si>
    <t>Урош Санчанин</t>
  </si>
  <si>
    <t>Слађана Ранковић</t>
  </si>
  <si>
    <t>Пеђа Јанеш</t>
  </si>
  <si>
    <t>Милица Божић</t>
  </si>
  <si>
    <t xml:space="preserve">Страхиња Кардашевић </t>
  </si>
  <si>
    <t>Михајло Чучак</t>
  </si>
  <si>
    <t>Филип Ћирковић</t>
  </si>
  <si>
    <t>Петар Ераковић</t>
  </si>
  <si>
    <t>Лука Пајић</t>
  </si>
  <si>
    <t>Хана Влајковић</t>
  </si>
  <si>
    <t>Јанко Шешлија</t>
  </si>
  <si>
    <t>Душица Тот</t>
  </si>
  <si>
    <t>Софија Данилина</t>
  </si>
  <si>
    <t>Лена Лаиновић</t>
  </si>
  <si>
    <t>Слађана Дудаш</t>
  </si>
  <si>
    <t>Таша Шикопарија</t>
  </si>
  <si>
    <t>Јана Теодоровић</t>
  </si>
  <si>
    <t>Исидора Ема Ранков</t>
  </si>
  <si>
    <t>Лука Шевић</t>
  </si>
  <si>
    <t>Даниела Каришик</t>
  </si>
  <si>
    <t>Мина Божић</t>
  </si>
  <si>
    <t>Андреа Мићковић</t>
  </si>
  <si>
    <t>Вељко Муратовић</t>
  </si>
  <si>
    <t xml:space="preserve">Маша Поповић </t>
  </si>
  <si>
    <t>Александра Чанак</t>
  </si>
  <si>
    <t>Нина Лучић</t>
  </si>
  <si>
    <t>Нина Вишња Хорват</t>
  </si>
  <si>
    <t>Силвија Новаковић</t>
  </si>
  <si>
    <t xml:space="preserve">Љубица Медаковић </t>
  </si>
  <si>
    <t xml:space="preserve">Владимир Пантовић </t>
  </si>
  <si>
    <t>Нађа Марковић</t>
  </si>
  <si>
    <t xml:space="preserve">Петар Шарчев </t>
  </si>
  <si>
    <t>Страхиња Шишић</t>
  </si>
  <si>
    <t>Радован Ивковић</t>
  </si>
  <si>
    <t>Христина Мацановић</t>
  </si>
  <si>
    <t>Милош Станар</t>
  </si>
  <si>
    <t>Урош Ерић</t>
  </si>
  <si>
    <t>Милица Марковић</t>
  </si>
  <si>
    <t>Марко Сандлер</t>
  </si>
  <si>
    <t>Алекса Грујић</t>
  </si>
  <si>
    <t>Данил Смирнов</t>
  </si>
  <si>
    <t>Милош Ковачевић</t>
  </si>
  <si>
    <t>Нина Илић</t>
  </si>
  <si>
    <t xml:space="preserve">Милица Дешић </t>
  </si>
  <si>
    <t>Ања Дацић</t>
  </si>
  <si>
    <t>Марко Шарић</t>
  </si>
  <si>
    <t xml:space="preserve">Михајло Нешковић </t>
  </si>
  <si>
    <t>Максим Михајловић</t>
  </si>
  <si>
    <t>22. август</t>
  </si>
  <si>
    <t>Буковац</t>
  </si>
  <si>
    <t>Мирјана Медаровић</t>
  </si>
  <si>
    <t>Јанко Јелић</t>
  </si>
  <si>
    <t xml:space="preserve">Виктор Шкипина </t>
  </si>
  <si>
    <t>Филип Тонковић</t>
  </si>
  <si>
    <t>Филип Небл</t>
  </si>
  <si>
    <t>Алекса Магловски</t>
  </si>
  <si>
    <t>Слађана Петровић Пејчић</t>
  </si>
  <si>
    <t>Себастијан Манић</t>
  </si>
  <si>
    <t>Данијела Миличић</t>
  </si>
  <si>
    <t>Огњен Радић</t>
  </si>
  <si>
    <t>Маја Илић</t>
  </si>
  <si>
    <t>Михајло Кашиковић</t>
  </si>
  <si>
    <t xml:space="preserve">Урош Петрушић </t>
  </si>
  <si>
    <t>Ања Станчевић</t>
  </si>
  <si>
    <t>Александра Сладаковић</t>
  </si>
  <si>
    <t>Матија Урошевић</t>
  </si>
  <si>
    <t>Данка Рокнић</t>
  </si>
  <si>
    <t>Матија Манојловић</t>
  </si>
  <si>
    <t xml:space="preserve">Филип Винџановић </t>
  </si>
  <si>
    <t>Огњен Владисављевић</t>
  </si>
  <si>
    <t xml:space="preserve">Душан Вуцеља </t>
  </si>
  <si>
    <t>Стефан Остојић</t>
  </si>
  <si>
    <t>Марко Живковић</t>
  </si>
  <si>
    <t>Алекса Теодоровић</t>
  </si>
  <si>
    <t>Максим Фемић</t>
  </si>
  <si>
    <t xml:space="preserve">Петар Бањац </t>
  </si>
  <si>
    <t xml:space="preserve">Јована Пецарски </t>
  </si>
  <si>
    <t>Ана Јовић</t>
  </si>
  <si>
    <t>Петар Дуганџија</t>
  </si>
  <si>
    <t>Лазар Лирић</t>
  </si>
  <si>
    <t>Реља Петровић</t>
  </si>
  <si>
    <t>Дуња Бандулаја</t>
  </si>
  <si>
    <t>Павле Шћепановић</t>
  </si>
  <si>
    <t>Елена Батинић</t>
  </si>
  <si>
    <t>Вељко Тасовац</t>
  </si>
  <si>
    <t>Страхиња Боровчанин</t>
  </si>
  <si>
    <t>Стефан Бабић</t>
  </si>
  <si>
    <t>Снежана Ловрић</t>
  </si>
  <si>
    <t>Вања Субашић</t>
  </si>
  <si>
    <t>Милица Милић</t>
  </si>
  <si>
    <t>Немања Попић</t>
  </si>
  <si>
    <t>Лена Базина</t>
  </si>
  <si>
    <t>Вељко Јовић</t>
  </si>
  <si>
    <t>Јован Ружин</t>
  </si>
  <si>
    <t>Бранислав Огњановић</t>
  </si>
  <si>
    <t>Мирјана Хорватиновић</t>
  </si>
  <si>
    <t>Никола Венчељовски</t>
  </si>
  <si>
    <t xml:space="preserve">Лара Чапко </t>
  </si>
  <si>
    <t>Мирко Чанадановић</t>
  </si>
  <si>
    <t>Михајло Гајин</t>
  </si>
  <si>
    <t>Вук Дима</t>
  </si>
  <si>
    <t>Душан Марчетић</t>
  </si>
  <si>
    <t>Лука Поткоњак</t>
  </si>
  <si>
    <t>Лука Љубојев</t>
  </si>
  <si>
    <t>Лука Мркша</t>
  </si>
  <si>
    <t xml:space="preserve">Нина Злонога </t>
  </si>
  <si>
    <t>Немања Гладић</t>
  </si>
  <si>
    <t>Бојана Батинић</t>
  </si>
  <si>
    <t>Марко Мајсторовић</t>
  </si>
  <si>
    <t>Вукашин Зубац</t>
  </si>
  <si>
    <t>Вук Поповић</t>
  </si>
  <si>
    <t>Лана Лалић</t>
  </si>
  <si>
    <t>Димитрије Николић</t>
  </si>
  <si>
    <t>Огњен Тодоровић</t>
  </si>
  <si>
    <t>Јован Кркљеш</t>
  </si>
  <si>
    <t>Сара Сврдлин</t>
  </si>
  <si>
    <t>Бранислав Милошевић</t>
  </si>
  <si>
    <t>Вукан Стојановић</t>
  </si>
  <si>
    <t>Реља Радиновић</t>
  </si>
  <si>
    <t>Никола Шнајдер</t>
  </si>
  <si>
    <t>Горан Тривунчић</t>
  </si>
  <si>
    <t xml:space="preserve">Николија Тадић </t>
  </si>
  <si>
    <t>Огњен Петковић</t>
  </si>
  <si>
    <t>Мила Кнежевић</t>
  </si>
  <si>
    <t>Коначна ранг листа - V разред</t>
  </si>
  <si>
    <t>Ред.
бр.</t>
  </si>
  <si>
    <t>Школа</t>
  </si>
  <si>
    <t>Место</t>
  </si>
  <si>
    <t>Број бодова по задацима</t>
  </si>
  <si>
    <t>Σ</t>
  </si>
  <si>
    <t>1.</t>
  </si>
  <si>
    <t>2.</t>
  </si>
  <si>
    <t>3.</t>
  </si>
  <si>
    <t>4.</t>
  </si>
  <si>
    <t>5.</t>
  </si>
  <si>
    <t>Коначна ранг листа - III разред</t>
  </si>
  <si>
    <t>Ђорђе Марјановић</t>
  </si>
  <si>
    <t>Радослава Римски</t>
  </si>
  <si>
    <t>Ђорђе Мирковић</t>
  </si>
  <si>
    <t>Маја Матијевић</t>
  </si>
  <si>
    <t>Константин Богдановић</t>
  </si>
  <si>
    <t>Љиљана Пажур Шкрбина</t>
  </si>
  <si>
    <t>Марија Тодоров</t>
  </si>
  <si>
    <t>Оливера Клашња</t>
  </si>
  <si>
    <t>Иван Магоч</t>
  </si>
  <si>
    <t>Драгана Клевернић</t>
  </si>
  <si>
    <t>Иван Лекхин</t>
  </si>
  <si>
    <t>Јасминка Марин</t>
  </si>
  <si>
    <t>Вукашин Удицки</t>
  </si>
  <si>
    <t>Александра Пилиповић</t>
  </si>
  <si>
    <t>Филип Чеканов</t>
  </si>
  <si>
    <t>Весна Калаба</t>
  </si>
  <si>
    <t>Марта Марковић</t>
  </si>
  <si>
    <t>Јелица Мунижаба</t>
  </si>
  <si>
    <t>Милица Секулић</t>
  </si>
  <si>
    <t>Јелена Билић</t>
  </si>
  <si>
    <t>Огњен Станојковић</t>
  </si>
  <si>
    <t>Милица Бајић</t>
  </si>
  <si>
    <t>Дуња Љубић</t>
  </si>
  <si>
    <t>Невена Малешевић</t>
  </si>
  <si>
    <t>Никола Кондић</t>
  </si>
  <si>
    <t>Нада Радованов</t>
  </si>
  <si>
    <t>Лука Калинић</t>
  </si>
  <si>
    <t>Софија Сафранова</t>
  </si>
  <si>
    <t>Јасмина Тркуља</t>
  </si>
  <si>
    <t>Нина Калаба</t>
  </si>
  <si>
    <t>Гордана Вакањац</t>
  </si>
  <si>
    <t>Новак Бачкалић</t>
  </si>
  <si>
    <t>Горадана Радановић</t>
  </si>
  <si>
    <t>Павле Богојевић</t>
  </si>
  <si>
    <t>Никола Цветковић</t>
  </si>
  <si>
    <t>Алекса Дракучић</t>
  </si>
  <si>
    <t>Нина Вукчевић</t>
  </si>
  <si>
    <t>Оливера Чиплић</t>
  </si>
  <si>
    <t>Еван Међеши</t>
  </si>
  <si>
    <t>Филип Завишић</t>
  </si>
  <si>
    <t>Илија Кузељевић</t>
  </si>
  <si>
    <t>Биљана Рудовић</t>
  </si>
  <si>
    <t>Ирина Бики</t>
  </si>
  <si>
    <t>Гордана Хајдуковић</t>
  </si>
  <si>
    <t>Иљас Томичић</t>
  </si>
  <si>
    <t>Дарко Гаџић</t>
  </si>
  <si>
    <t>Стефан Обрадовић</t>
  </si>
  <si>
    <t>Ивана Марчок</t>
  </si>
  <si>
    <t>Лукијан Дамјановић</t>
  </si>
  <si>
    <t>Татјана Меселџија</t>
  </si>
  <si>
    <t>Тара Пријић</t>
  </si>
  <si>
    <t>Милена Бекић Орељ</t>
  </si>
  <si>
    <t>Јована Стојановић</t>
  </si>
  <si>
    <t>Љиљана Добријевић</t>
  </si>
  <si>
    <t>Сава Теофанов</t>
  </si>
  <si>
    <t>Мирјана Стојановић</t>
  </si>
  <si>
    <t>Марија Баздирева</t>
  </si>
  <si>
    <t>Драгана Јанков Аларгић</t>
  </si>
  <si>
    <t>Милица Јовановић</t>
  </si>
  <si>
    <t>Милица Матић</t>
  </si>
  <si>
    <t>Елена Чордашић</t>
  </si>
  <si>
    <t>Зорица Ковачевић</t>
  </si>
  <si>
    <t>Андреј Феризовић</t>
  </si>
  <si>
    <t>Драгана Ђурица</t>
  </si>
  <si>
    <t>Леонид Ивановић</t>
  </si>
  <si>
    <t>Адријана Зечић</t>
  </si>
  <si>
    <t>Нина Настић</t>
  </si>
  <si>
    <t>Дуња Васић</t>
  </si>
  <si>
    <t>Алекса Барбир</t>
  </si>
  <si>
    <t>Славица Гудељ</t>
  </si>
  <si>
    <t>Милан Пајић</t>
  </si>
  <si>
    <t>Љиљана Шеговић</t>
  </si>
  <si>
    <t>Реља Смиљковић</t>
  </si>
  <si>
    <t>Мирјана Петровић</t>
  </si>
  <si>
    <t>Андреј Романкив</t>
  </si>
  <si>
    <t>Татјана Петрић</t>
  </si>
  <si>
    <t>Петар Зорица</t>
  </si>
  <si>
    <t>Урош Стојшић</t>
  </si>
  <si>
    <t>Тамара Киселица</t>
  </si>
  <si>
    <t>Милош Симичић</t>
  </si>
  <si>
    <t>Тамара Дамњановић</t>
  </si>
  <si>
    <t>Младен Каурин</t>
  </si>
  <si>
    <t>Мирјана Зубовић</t>
  </si>
  <si>
    <t>Василија Мастиловић</t>
  </si>
  <si>
    <t>Милица Дабић</t>
  </si>
  <si>
    <t>Петар Поповић</t>
  </si>
  <si>
    <t>Олинка Мацановић</t>
  </si>
  <si>
    <t>Тамара Прокић</t>
  </si>
  <si>
    <t>Алекса Ковачевић</t>
  </si>
  <si>
    <t>Лидија С. Форгаши</t>
  </si>
  <si>
    <t>Мирна Перовић</t>
  </si>
  <si>
    <t>Јелица Црногорчевић</t>
  </si>
  <si>
    <t>Карло Матовина</t>
  </si>
  <si>
    <t>Зорица Рацић</t>
  </si>
  <si>
    <t>Момчило Симић</t>
  </si>
  <si>
    <t>Маша Иванов</t>
  </si>
  <si>
    <t>Надица Попов</t>
  </si>
  <si>
    <t>Мања Тепић</t>
  </si>
  <si>
    <t>Маја Вејин</t>
  </si>
  <si>
    <t>Василиса Кравић</t>
  </si>
  <si>
    <t>Валерија Тарко Бобољчов</t>
  </si>
  <si>
    <t>Михајло Маневски</t>
  </si>
  <si>
    <t>Сања Матејашев</t>
  </si>
  <si>
    <t>Филип Думитрашковић</t>
  </si>
  <si>
    <t>Матеја Глигорић</t>
  </si>
  <si>
    <t>Маја Поњарац</t>
  </si>
  <si>
    <t>Симон Јокић</t>
  </si>
  <si>
    <t>Дијана Коцкаревић</t>
  </si>
  <si>
    <t>Софија Вукотић</t>
  </si>
  <si>
    <t>Тања Јосимовић Ницуловић</t>
  </si>
  <si>
    <t>Маша Тешановић</t>
  </si>
  <si>
    <t>Јасминка Јовић</t>
  </si>
  <si>
    <t>Стрибор Келечевић</t>
  </si>
  <si>
    <t>Хелена Стегић</t>
  </si>
  <si>
    <t>Наташа Пантић</t>
  </si>
  <si>
    <t>Вук Богданов</t>
  </si>
  <si>
    <t>Јелена Шарац</t>
  </si>
  <si>
    <t>Биљана Латиновић</t>
  </si>
  <si>
    <t>Константин Радосављев</t>
  </si>
  <si>
    <t>Марија Богданов</t>
  </si>
  <si>
    <t>Јована Рацковић</t>
  </si>
  <si>
    <t>Гордана Гутаи</t>
  </si>
  <si>
    <t>Огњен Вицо</t>
  </si>
  <si>
    <t>Јелена Стојановић Магеровски</t>
  </si>
  <si>
    <t>Ана Ћирић</t>
  </si>
  <si>
    <t>Милана Михајлов</t>
  </si>
  <si>
    <t>Катарина Лакатош</t>
  </si>
  <si>
    <t>Југ Јелић</t>
  </si>
  <si>
    <t>Вук Илић</t>
  </si>
  <si>
    <t>Зорица Јочин</t>
  </si>
  <si>
    <t>Кристина Краљевић</t>
  </si>
  <si>
    <t>Лазар Бургић</t>
  </si>
  <si>
    <t>Ивана Савић</t>
  </si>
  <si>
    <t>Маша Ђорђевић</t>
  </si>
  <si>
    <t>Гордана Мицкоски</t>
  </si>
  <si>
    <t>Петар Вуковић</t>
  </si>
  <si>
    <t>Нера Маловић</t>
  </si>
  <si>
    <t>Милана Продановић</t>
  </si>
  <si>
    <t>Ђорђе Граховац</t>
  </si>
  <si>
    <t>Гордана Шарић</t>
  </si>
  <si>
    <t>Уна Борић</t>
  </si>
  <si>
    <t>Алекса Ђурић</t>
  </si>
  <si>
    <t>Андреј Кокаи</t>
  </si>
  <si>
    <t>Круна Савковић</t>
  </si>
  <si>
    <t>Марија Лежајић</t>
  </si>
  <si>
    <t>Павле Ћалић</t>
  </si>
  <si>
    <t>Софија Радојчин</t>
  </si>
  <si>
    <t>Лена Грабеж</t>
  </si>
  <si>
    <t xml:space="preserve">Максим Старовић </t>
  </si>
  <si>
    <t>Јелена Вељковић</t>
  </si>
  <si>
    <t>Маша Николић</t>
  </si>
  <si>
    <t>Борис Стојановић</t>
  </si>
  <si>
    <t>Маријана Пиштињат</t>
  </si>
  <si>
    <t>Страхиња Брзак</t>
  </si>
  <si>
    <t>Зденка Рајковић</t>
  </si>
  <si>
    <t>Маша Сапањош</t>
  </si>
  <si>
    <t>Сања Рацковић</t>
  </si>
  <si>
    <t>Вања Фењац</t>
  </si>
  <si>
    <t>Лука Јовановић</t>
  </si>
  <si>
    <t>Марија Деспић</t>
  </si>
  <si>
    <t>Урош Тиквић</t>
  </si>
  <si>
    <t>Михајло Пољак</t>
  </si>
  <si>
    <t>Арсеније Вејин</t>
  </si>
  <si>
    <t>Вукашин Удовички</t>
  </si>
  <si>
    <t>Татјана Цвијановић</t>
  </si>
  <si>
    <t>Василије Ђурић</t>
  </si>
  <si>
    <t>Милица Цвијић</t>
  </si>
  <si>
    <t>Софија Савин</t>
  </si>
  <si>
    <t>Наташа Мезеи</t>
  </si>
  <si>
    <t>Сташа Ћоровић</t>
  </si>
  <si>
    <t>Растко Војкић</t>
  </si>
  <si>
    <t>Наташа Бабић</t>
  </si>
  <si>
    <t>Александра Пантелић</t>
  </si>
  <si>
    <t>Јоргованка Михајловић</t>
  </si>
  <si>
    <t>Стефан Лежајић</t>
  </si>
  <si>
    <t>Весна Вукојчић</t>
  </si>
  <si>
    <t>Давид Митић</t>
  </si>
  <si>
    <t>Бојана Балаћ</t>
  </si>
  <si>
    <t>Стефан Добренов</t>
  </si>
  <si>
    <t>Вељко Ћирић</t>
  </si>
  <si>
    <t>Јована Милосављевић</t>
  </si>
  <si>
    <t>Максим Барбеник</t>
  </si>
  <si>
    <t>Соња Бошњак</t>
  </si>
  <si>
    <t>Лукијан Трудић</t>
  </si>
  <si>
    <t>Новак Карановић</t>
  </si>
  <si>
    <t>Дрена Вајагић</t>
  </si>
  <si>
    <t>Саша Савичић</t>
  </si>
  <si>
    <t>Лазар Марковић</t>
  </si>
  <si>
    <t>Уна Мијатовић</t>
  </si>
  <si>
    <t>Верица Васиљевић</t>
  </si>
  <si>
    <t>Владимир Нинковић</t>
  </si>
  <si>
    <t>Бранкица Петровић</t>
  </si>
  <si>
    <t>Василије Сабадош</t>
  </si>
  <si>
    <t>Милош Стефановић</t>
  </si>
  <si>
    <t>Давид Грабеж</t>
  </si>
  <si>
    <t>Данило Мијановић</t>
  </si>
  <si>
    <t>Лола Јовановић</t>
  </si>
  <si>
    <t>Алекс Андрић</t>
  </si>
  <si>
    <t>Стефан Михаљчић</t>
  </si>
  <si>
    <t>Снежана Миловац</t>
  </si>
  <si>
    <t>Невена Петровић</t>
  </si>
  <si>
    <t>Душан Драгољевић</t>
  </si>
  <si>
    <t>Филип Зорић</t>
  </si>
  <si>
    <t>Марија Јеремијић</t>
  </si>
  <si>
    <t>Викторија Губаш</t>
  </si>
  <si>
    <t>Реља Тот</t>
  </si>
  <si>
    <t>Гордана Радановић</t>
  </si>
  <si>
    <t>Милош Лучић</t>
  </si>
  <si>
    <t>Наталија Пантовић</t>
  </si>
  <si>
    <t>Вук Холовчук</t>
  </si>
  <si>
    <t>Мерима Властелић</t>
  </si>
  <si>
    <t>Вук Дмитровић</t>
  </si>
  <si>
    <t>Весна Поповић</t>
  </si>
  <si>
    <t>Данило Малетић</t>
  </si>
  <si>
    <t>Стефан Шећеров</t>
  </si>
  <si>
    <t>Калина Самарџић</t>
  </si>
  <si>
    <t>Алекса Шантић</t>
  </si>
  <si>
    <t>Степановићево</t>
  </si>
  <si>
    <t>Витомирка Младић</t>
  </si>
  <si>
    <t>Калина Трипковић</t>
  </si>
  <si>
    <t>Светлана Бјелић</t>
  </si>
  <si>
    <t>Нора Николић</t>
  </si>
  <si>
    <t>Гордана Миличковић</t>
  </si>
  <si>
    <t>Лазар Радић</t>
  </si>
  <si>
    <t>Новак Зечевић</t>
  </si>
  <si>
    <t>Ружа Иванчић</t>
  </si>
  <si>
    <t>Невена Јовановић</t>
  </si>
  <si>
    <t>Весна Варга</t>
  </si>
  <si>
    <t>Стефан Павков</t>
  </si>
  <si>
    <t>Наташа Спировски</t>
  </si>
  <si>
    <t>Александар Ђајић</t>
  </si>
  <si>
    <t>Душанка Јукић</t>
  </si>
  <si>
    <t>Младен Кошић</t>
  </si>
  <si>
    <t>Ружица Басара</t>
  </si>
  <si>
    <t>Никола Жужа</t>
  </si>
  <si>
    <t>Вукашин Јанковић</t>
  </si>
  <si>
    <t>Лазара Стојановић</t>
  </si>
  <si>
    <t>Александра Колар</t>
  </si>
  <si>
    <t>Данило Поповић</t>
  </si>
  <si>
    <t>Нађа Пејин</t>
  </si>
  <si>
    <t>Николина Зекановић</t>
  </si>
  <si>
    <t>Коначна ранг листа - IV разред</t>
  </si>
  <si>
    <t>Милан Миловановић</t>
  </si>
  <si>
    <t>Маја Продановић</t>
  </si>
  <si>
    <t>Огњен Прокопец</t>
  </si>
  <si>
    <t>Дуња Рађеновић</t>
  </si>
  <si>
    <t>Тара Петковић</t>
  </si>
  <si>
    <t>Мирославка Обједовић</t>
  </si>
  <si>
    <t>Филип Стојнић</t>
  </si>
  <si>
    <t>Ана Дитрих</t>
  </si>
  <si>
    <t>Михајло Стричевић</t>
  </si>
  <si>
    <t>Даниела Ивков</t>
  </si>
  <si>
    <t>Јована Петковић</t>
  </si>
  <si>
    <t>Маријана Стојић</t>
  </si>
  <si>
    <t>Милица Амиџић</t>
  </si>
  <si>
    <t>Оливера Марић</t>
  </si>
  <si>
    <t>Теа Савин</t>
  </si>
  <si>
    <t>Лука Совиљ</t>
  </si>
  <si>
    <t>Марија Вујановић</t>
  </si>
  <si>
    <t>Анђелија Зорић</t>
  </si>
  <si>
    <t>Дуња Сарлатић</t>
  </si>
  <si>
    <t>Тања Могић</t>
  </si>
  <si>
    <t>Драшковић Милан</t>
  </si>
  <si>
    <t>Гојковић Александра</t>
  </si>
  <si>
    <t>Јован Јосић</t>
  </si>
  <si>
    <t>Леа Берењи</t>
  </si>
  <si>
    <t>Снежана Тешић</t>
  </si>
  <si>
    <t>Софија Столић</t>
  </si>
  <si>
    <t>Сергеј Шахов</t>
  </si>
  <si>
    <t>Дејана Ћелбабин</t>
  </si>
  <si>
    <t>Артјом Рудих</t>
  </si>
  <si>
    <t>Весела Мачкић</t>
  </si>
  <si>
    <t>Душан Радуловић</t>
  </si>
  <si>
    <t>Симона Баћовић</t>
  </si>
  <si>
    <t>Лена Шево</t>
  </si>
  <si>
    <t>Бранкица Шиђански</t>
  </si>
  <si>
    <t>Душан Салатић</t>
  </si>
  <si>
    <t>Дубравка Зорић</t>
  </si>
  <si>
    <t>Симеон Раковић</t>
  </si>
  <si>
    <t>Гордана Живковић</t>
  </si>
  <si>
    <t>Ана Бакша</t>
  </si>
  <si>
    <t>Рожа Кочичка Фехер</t>
  </si>
  <si>
    <t>Лила Бајрамовић</t>
  </si>
  <si>
    <t>Давид Шофранко</t>
  </si>
  <si>
    <t>Вукашин Крунић</t>
  </si>
  <si>
    <t>Снежана Недељковић</t>
  </si>
  <si>
    <t>Данило Пајовић</t>
  </si>
  <si>
    <t>Перишић Стефан</t>
  </si>
  <si>
    <t>Милешевић Снежана</t>
  </si>
  <si>
    <t>Љубица Борић</t>
  </si>
  <si>
    <t>Никша Радовић</t>
  </si>
  <si>
    <t>Марина Сератлић</t>
  </si>
  <si>
    <t>Невена Балош</t>
  </si>
  <si>
    <t>Павле Карапанџић</t>
  </si>
  <si>
    <t>Ивана Лукић</t>
  </si>
  <si>
    <t>Максим Павловић</t>
  </si>
  <si>
    <t>Алекса Поповић</t>
  </si>
  <si>
    <t>Никола Вукановић</t>
  </si>
  <si>
    <t>Драгица Кривокућа</t>
  </si>
  <si>
    <t>Трнинић Константин</t>
  </si>
  <si>
    <t>Перовић Марија</t>
  </si>
  <si>
    <t>Нада Павлов</t>
  </si>
  <si>
    <t>Наташа Шарковић</t>
  </si>
  <si>
    <t>Стефан Миладинов</t>
  </si>
  <si>
    <t>Богдан Хаџић</t>
  </si>
  <si>
    <t>Душан Сарић</t>
  </si>
  <si>
    <t>Марија Ђумић</t>
  </si>
  <si>
    <t>Андреј Бојко</t>
  </si>
  <si>
    <t>Јана Дубравчевић</t>
  </si>
  <si>
    <t>Гордана Симић</t>
  </si>
  <si>
    <t>Јана Јокановић</t>
  </si>
  <si>
    <t>Марко Манојловић</t>
  </si>
  <si>
    <t>Петра Глигоријевић</t>
  </si>
  <si>
    <t>Вукан Лугоња</t>
  </si>
  <si>
    <t>Љубица Кијац</t>
  </si>
  <si>
    <t>Лука Корлап</t>
  </si>
  <si>
    <t>Стефан Јефтић</t>
  </si>
  <si>
    <t>Марија Миловановић</t>
  </si>
  <si>
    <t>Теодора Станковић</t>
  </si>
  <si>
    <t>Соња Париповић</t>
  </si>
  <si>
    <t>Уна Петковић</t>
  </si>
  <si>
    <t>Никола Кнежевић</t>
  </si>
  <si>
    <t>Сања Кнежевић</t>
  </si>
  <si>
    <t>Владо Ивић</t>
  </si>
  <si>
    <t>Никола Миливојевић</t>
  </si>
  <si>
    <t>Саша Ђуришић</t>
  </si>
  <si>
    <t>Ана Чавић</t>
  </si>
  <si>
    <t>Лука Ергелашев</t>
  </si>
  <si>
    <t>Марко Бојанић</t>
  </si>
  <si>
    <t>Валерија Мусијаченко</t>
  </si>
  <si>
    <t>Ивана Андрић</t>
  </si>
  <si>
    <t>Никола Сукњаја</t>
  </si>
  <si>
    <t>Добрила Ћоровић</t>
  </si>
  <si>
    <t>Никола Нађ</t>
  </si>
  <si>
    <t>Марта Гез</t>
  </si>
  <si>
    <t>Страхиња Козић</t>
  </si>
  <si>
    <t>Славица Печиљ</t>
  </si>
  <si>
    <t>Никола Тубић</t>
  </si>
  <si>
    <t>Кристина Табаковић</t>
  </si>
  <si>
    <t>Невена Мазињанин</t>
  </si>
  <si>
    <t>Оливера Станић</t>
  </si>
  <si>
    <t>Филип Ћалић</t>
  </si>
  <si>
    <t>Вук Равић</t>
  </si>
  <si>
    <t>Анђелка Плачков</t>
  </si>
  <si>
    <t>Вук Анђелоковић</t>
  </si>
  <si>
    <t>Марина Личина</t>
  </si>
  <si>
    <t>Ленка Киш</t>
  </si>
  <si>
    <t>Софија Добрић</t>
  </si>
  <si>
    <t>Урош Зељковић</t>
  </si>
  <si>
    <t>Биљана Лазић</t>
  </si>
  <si>
    <t>Искра Веселиновић</t>
  </si>
  <si>
    <t>Драгана Видић</t>
  </si>
  <si>
    <t>Реља Богдановић</t>
  </si>
  <si>
    <t>Мирјана Шупут</t>
  </si>
  <si>
    <t>Немања Лакић</t>
  </si>
  <si>
    <t>Јелена Јеленић</t>
  </si>
  <si>
    <t>Маша Миловановић</t>
  </si>
  <si>
    <t>Александра Тодоровић</t>
  </si>
  <si>
    <t>Арнел Лимановић</t>
  </si>
  <si>
    <t>Вељко Влаховић</t>
  </si>
  <si>
    <t>Шангај</t>
  </si>
  <si>
    <t>Снежана Станојловић</t>
  </si>
  <si>
    <t>Дуња Томаш</t>
  </si>
  <si>
    <t>Зорица Шишка</t>
  </si>
  <si>
    <t>Ивковић Матеа</t>
  </si>
  <si>
    <t>Пажин Бернадет</t>
  </si>
  <si>
    <t>Петар Симић</t>
  </si>
  <si>
    <t>Стефан Кантар</t>
  </si>
  <si>
    <t>Ђура Јакшић</t>
  </si>
  <si>
    <t>Каћ</t>
  </si>
  <si>
    <t>Соња Мирковић</t>
  </si>
  <si>
    <t>Душан Плужаревић</t>
  </si>
  <si>
    <t>Данијела Стојиљковић</t>
  </si>
  <si>
    <t>Михајло Јовановић</t>
  </si>
  <si>
    <t>Наташа Јањић</t>
  </si>
  <si>
    <t>Милена Копривица</t>
  </si>
  <si>
    <t>Александра Поповић</t>
  </si>
  <si>
    <t>Данило Сердар</t>
  </si>
  <si>
    <t>Вук Цветковић</t>
  </si>
  <si>
    <t>Тамара Козомора</t>
  </si>
  <si>
    <t>Вукан Перуновић</t>
  </si>
  <si>
    <t>Вук Момић</t>
  </si>
  <si>
    <t>Ивана Дамјановић</t>
  </si>
  <si>
    <t>Тамара Живанов</t>
  </si>
  <si>
    <t>Лена Илић</t>
  </si>
  <si>
    <t>Љубица Буила</t>
  </si>
  <si>
    <t xml:space="preserve">Урош Вулековић </t>
  </si>
  <si>
    <t>Дуња Стојановић</t>
  </si>
  <si>
    <t>Димитрије Бојиновић</t>
  </si>
  <si>
    <t>Никола Ранисављевић</t>
  </si>
  <si>
    <t>Пјотр Лиакховски</t>
  </si>
  <si>
    <t>Ивана Манојловић</t>
  </si>
  <si>
    <t>Стефан Попов</t>
  </si>
  <si>
    <t>Рената Доша</t>
  </si>
  <si>
    <t>Момчило Станојевић</t>
  </si>
  <si>
    <t>Даринка Миловановић</t>
  </si>
  <si>
    <t>Лазар Зарић</t>
  </si>
  <si>
    <t>Зорица Величковић</t>
  </si>
  <si>
    <t>Исак Медер</t>
  </si>
  <si>
    <t>Лена Чегар</t>
  </si>
  <si>
    <t>Љубиша Пољаков</t>
  </si>
  <si>
    <t>Лазар Ристић</t>
  </si>
  <si>
    <t>Оливера Тодосијеић</t>
  </si>
  <si>
    <t>Урош Бановић</t>
  </si>
  <si>
    <t>Милена Јовић</t>
  </si>
  <si>
    <t>Бранимир Дивић</t>
  </si>
  <si>
    <t>Сања Мишић</t>
  </si>
  <si>
    <t>Марко Сремац</t>
  </si>
  <si>
    <t>Гетте Викторија</t>
  </si>
  <si>
    <t>Јована Ђорђевић</t>
  </si>
  <si>
    <t>Мара Јанчић</t>
  </si>
  <si>
    <t>Лена Стевановић</t>
  </si>
  <si>
    <t>Ирена Војводић</t>
  </si>
  <si>
    <t>Стефан Чанчаревић</t>
  </si>
  <si>
    <t>Марко Готовац</t>
  </si>
  <si>
    <t>Душан Милованкић</t>
  </si>
  <si>
    <t>Андреј Ноа Каса</t>
  </si>
  <si>
    <t>Викториа Петрик</t>
  </si>
  <si>
    <t>Светлана Вучинић</t>
  </si>
  <si>
    <t>Немања Чулић</t>
  </si>
  <si>
    <t>Сара Крстић</t>
  </si>
  <si>
    <t>Марина Тањга</t>
  </si>
  <si>
    <t>Чарна Милутинов</t>
  </si>
  <si>
    <t>Нера Грбовић</t>
  </si>
  <si>
    <t>Софија Миљуш</t>
  </si>
  <si>
    <t>Лана Максимовић</t>
  </si>
  <si>
    <t>Драгана Арежина</t>
  </si>
  <si>
    <t>Лана Павић</t>
  </si>
  <si>
    <t>Давид Комленић</t>
  </si>
  <si>
    <t>Тарјан Река</t>
  </si>
  <si>
    <t>Илона Јанко</t>
  </si>
  <si>
    <t>Марко Буљић</t>
  </si>
  <si>
    <t>Татјана Тодоровић</t>
  </si>
  <si>
    <t>Лорена Булић</t>
  </si>
  <si>
    <t>Нада Радујковић Дрљан</t>
  </si>
  <si>
    <t>Сара Реџић</t>
  </si>
  <si>
    <t>Софија Бабић</t>
  </si>
  <si>
    <t>Марко Петрешевић</t>
  </si>
  <si>
    <t>Лена Радоњић</t>
  </si>
  <si>
    <t>Драгана Малешевић</t>
  </si>
  <si>
    <t>Дуња Николић</t>
  </si>
  <si>
    <t>Коста Фимић</t>
  </si>
  <si>
    <t>Лазар Чвокић</t>
  </si>
  <si>
    <t>Ирис Зрнић</t>
  </si>
  <si>
    <t>Јелена Станковић</t>
  </si>
  <si>
    <t>Алекса Миловић</t>
  </si>
  <si>
    <t>Миљана Вукчевић</t>
  </si>
  <si>
    <t>Стана Цвјетићанин</t>
  </si>
  <si>
    <t>Анастасија Недимовић</t>
  </si>
  <si>
    <t>Гордана Лонић</t>
  </si>
  <si>
    <t>Теодор Сомборац</t>
  </si>
  <si>
    <t>Милена Трипић</t>
  </si>
  <si>
    <t>Теодора Мијовић</t>
  </si>
  <si>
    <t>Бранислава Гашић</t>
  </si>
  <si>
    <t>Неда Ђурђевић</t>
  </si>
  <si>
    <t>Снежана Мирковић</t>
  </si>
  <si>
    <t>Стефан Шкрбић</t>
  </si>
  <si>
    <t>Ива Ђурђевић</t>
  </si>
  <si>
    <t>Неда Солдат</t>
  </si>
  <si>
    <t>Љиљана Дамјановић</t>
  </si>
  <si>
    <t>Сташа Крунић</t>
  </si>
  <si>
    <t>Дијана Губачко</t>
  </si>
  <si>
    <t>Сара Прелл</t>
  </si>
  <si>
    <t>Даница Црногорац</t>
  </si>
  <si>
    <t>Миломирка Шурлан Цвијановић</t>
  </si>
  <si>
    <t>Урош Нојковић</t>
  </si>
  <si>
    <t>Драгана Фалуши</t>
  </si>
  <si>
    <t>Карло Фалуши</t>
  </si>
  <si>
    <t>Алексеј Илић</t>
  </si>
  <si>
    <t>Лена Вуковић</t>
  </si>
  <si>
    <t>Маша Милаковић</t>
  </si>
  <si>
    <t>Лана Савић</t>
  </si>
  <si>
    <t>Алекса Ћелић</t>
  </si>
  <si>
    <t>Далија Ђокић</t>
  </si>
  <si>
    <t>Петар Бауер</t>
  </si>
  <si>
    <t>Милана Петковић</t>
  </si>
  <si>
    <t>Уна Шурлан</t>
  </si>
  <si>
    <t>Ана Лакатош Ждеро</t>
  </si>
  <si>
    <t>Александар Софиљ</t>
  </si>
  <si>
    <t>Сергеј Мићевић</t>
  </si>
  <si>
    <t>Саша Станчевић</t>
  </si>
  <si>
    <t>Владан Новаковић</t>
  </si>
  <si>
    <t>Тања Златановић</t>
  </si>
  <si>
    <t>Јована Карапанџић</t>
  </si>
  <si>
    <t>Јовица Милошевић</t>
  </si>
  <si>
    <t>Алекса Станков</t>
  </si>
  <si>
    <t>Анђелија Радовановић</t>
  </si>
  <si>
    <t>Андреј Нићин</t>
  </si>
  <si>
    <t>Милана Сентиванац</t>
  </si>
  <si>
    <t>Миа Радумило</t>
  </si>
  <si>
    <t>Коначна ранг листа - VII разред</t>
  </si>
  <si>
    <t>Коначна ранг листа - VI разред</t>
  </si>
  <si>
    <t>Коначна ранг листа - VIII разред</t>
  </si>
  <si>
    <t>Никола Клисарић</t>
  </si>
  <si>
    <t>Николина Кисић</t>
  </si>
  <si>
    <t>Теодора Крoмпић</t>
  </si>
  <si>
    <t>Наталиа Драган</t>
  </si>
  <si>
    <t>Јована Бекчић</t>
  </si>
  <si>
    <t>Михајло Гужвица</t>
  </si>
  <si>
    <t>Олга Тормозова</t>
  </si>
  <si>
    <t>Војин Жмурић</t>
  </si>
  <si>
    <t>Нада Чоловић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</si>
</sst>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sz val="12"/>
      <color rgb="FF222222"/>
      <name val="Times New Roman"/>
      <family val="1"/>
    </font>
    <font>
      <sz val="12"/>
      <color rgb="FF081735"/>
      <name val="Times New Roman"/>
      <family val="1"/>
    </font>
    <font>
      <b/>
      <sz val="20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0"/>
      <name val="Arial"/>
      <family val="2"/>
    </font>
    <font>
      <sz val="11"/>
      <color rgb="FF000000"/>
      <name val="Calibri"/>
      <family val="2"/>
    </font>
    <font>
      <b/>
      <sz val="22"/>
      <name val="Times New Roman"/>
      <family val="1"/>
    </font>
    <font>
      <sz val="22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FFFCC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3" fillId="0" borderId="0"/>
    <xf numFmtId="0" fontId="12" fillId="0" borderId="0"/>
    <xf numFmtId="0" fontId="1" fillId="0" borderId="0"/>
    <xf numFmtId="0" fontId="13" fillId="0" borderId="0"/>
  </cellStyleXfs>
  <cellXfs count="100">
    <xf numFmtId="0" fontId="0" fillId="0" borderId="0" xfId="0"/>
    <xf numFmtId="0" fontId="2" fillId="0" borderId="2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wrapText="1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0" xfId="0" applyFont="1"/>
    <xf numFmtId="0" fontId="10" fillId="3" borderId="2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4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horizontal="left"/>
    </xf>
    <xf numFmtId="0" fontId="4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4" borderId="1" xfId="0" applyFont="1" applyFill="1" applyBorder="1"/>
    <xf numFmtId="0" fontId="6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  <xf numFmtId="0" fontId="4" fillId="2" borderId="1" xfId="1" applyFont="1" applyFill="1" applyBorder="1" applyAlignment="1">
      <alignment horizontal="left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wrapText="1"/>
    </xf>
    <xf numFmtId="0" fontId="2" fillId="0" borderId="2" xfId="0" applyFont="1" applyBorder="1" applyAlignment="1">
      <alignment vertical="center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center"/>
    </xf>
    <xf numFmtId="0" fontId="5" fillId="0" borderId="2" xfId="0" applyFont="1" applyBorder="1"/>
    <xf numFmtId="0" fontId="2" fillId="0" borderId="2" xfId="0" applyFont="1" applyBorder="1"/>
    <xf numFmtId="0" fontId="2" fillId="0" borderId="2" xfId="2" applyFont="1" applyBorder="1"/>
    <xf numFmtId="0" fontId="2" fillId="0" borderId="2" xfId="3" applyFont="1" applyBorder="1"/>
    <xf numFmtId="0" fontId="0" fillId="2" borderId="0" xfId="0" applyFill="1"/>
    <xf numFmtId="0" fontId="5" fillId="2" borderId="2" xfId="0" applyFont="1" applyFill="1" applyBorder="1"/>
    <xf numFmtId="0" fontId="2" fillId="2" borderId="2" xfId="0" applyFont="1" applyFill="1" applyBorder="1"/>
    <xf numFmtId="0" fontId="2" fillId="2" borderId="2" xfId="3" applyFont="1" applyFill="1" applyBorder="1"/>
    <xf numFmtId="0" fontId="2" fillId="2" borderId="2" xfId="2" applyFont="1" applyFill="1" applyBorder="1"/>
    <xf numFmtId="0" fontId="2" fillId="2" borderId="2" xfId="4" applyFont="1" applyFill="1" applyBorder="1"/>
    <xf numFmtId="0" fontId="10" fillId="2" borderId="2" xfId="0" applyFont="1" applyFill="1" applyBorder="1"/>
    <xf numFmtId="0" fontId="5" fillId="2" borderId="2" xfId="0" applyFont="1" applyFill="1" applyBorder="1" applyAlignment="1">
      <alignment wrapText="1"/>
    </xf>
    <xf numFmtId="0" fontId="2" fillId="2" borderId="0" xfId="0" applyFont="1" applyFill="1"/>
    <xf numFmtId="0" fontId="2" fillId="2" borderId="2" xfId="0" applyFont="1" applyFill="1" applyBorder="1" applyAlignment="1">
      <alignment wrapText="1"/>
    </xf>
    <xf numFmtId="0" fontId="2" fillId="5" borderId="2" xfId="0" applyFont="1" applyFill="1" applyBorder="1"/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/>
    </xf>
    <xf numFmtId="0" fontId="4" fillId="2" borderId="2" xfId="0" applyFont="1" applyFill="1" applyBorder="1"/>
    <xf numFmtId="0" fontId="5" fillId="2" borderId="2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0" fillId="2" borderId="2" xfId="0" applyFont="1" applyFill="1" applyBorder="1" applyAlignment="1">
      <alignment vertical="center"/>
    </xf>
    <xf numFmtId="0" fontId="6" fillId="2" borderId="0" xfId="0" applyFont="1" applyFill="1"/>
    <xf numFmtId="0" fontId="2" fillId="2" borderId="2" xfId="0" applyFont="1" applyFill="1" applyBorder="1" applyAlignment="1">
      <alignment horizontal="left" wrapText="1"/>
    </xf>
    <xf numFmtId="0" fontId="4" fillId="2" borderId="3" xfId="0" applyFont="1" applyFill="1" applyBorder="1"/>
    <xf numFmtId="0" fontId="15" fillId="2" borderId="0" xfId="0" applyFont="1" applyFill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3" borderId="2" xfId="0" applyFont="1" applyFill="1" applyBorder="1" applyAlignment="1">
      <alignment vertical="center" wrapText="1"/>
    </xf>
    <xf numFmtId="0" fontId="10" fillId="3" borderId="2" xfId="0" applyFont="1" applyFill="1" applyBorder="1" applyAlignment="1">
      <alignment vertical="center"/>
    </xf>
    <xf numFmtId="0" fontId="9" fillId="2" borderId="0" xfId="0" applyFont="1" applyFill="1" applyAlignment="1">
      <alignment horizontal="center"/>
    </xf>
    <xf numFmtId="0" fontId="10" fillId="2" borderId="2" xfId="0" applyFont="1" applyFill="1" applyBorder="1" applyAlignment="1">
      <alignment wrapText="1"/>
    </xf>
    <xf numFmtId="0" fontId="10" fillId="2" borderId="2" xfId="0" applyFont="1" applyFill="1" applyBorder="1"/>
    <xf numFmtId="0" fontId="10" fillId="2" borderId="6" xfId="0" applyFont="1" applyFill="1" applyBorder="1"/>
    <xf numFmtId="0" fontId="10" fillId="2" borderId="3" xfId="0" applyFont="1" applyFill="1" applyBorder="1"/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vertical="center"/>
    </xf>
  </cellXfs>
  <cellStyles count="5">
    <cellStyle name="Normal" xfId="0" builtinId="0"/>
    <cellStyle name="Normal 21" xfId="1"/>
    <cellStyle name="Normal 8" xfId="3"/>
    <cellStyle name="Normal 9" xfId="2"/>
    <cellStyle name="Normalan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0"/>
  <sheetViews>
    <sheetView workbookViewId="0">
      <selection sqref="A1:K1"/>
    </sheetView>
  </sheetViews>
  <sheetFormatPr defaultRowHeight="15"/>
  <cols>
    <col min="1" max="1" width="5.42578125" customWidth="1"/>
    <col min="2" max="3" width="25.42578125" customWidth="1"/>
    <col min="4" max="4" width="14.28515625" customWidth="1"/>
    <col min="5" max="5" width="26.42578125" customWidth="1"/>
    <col min="6" max="6" width="5.28515625" customWidth="1"/>
    <col min="7" max="7" width="4" customWidth="1"/>
    <col min="8" max="8" width="3.7109375" customWidth="1"/>
    <col min="9" max="9" width="4.7109375" customWidth="1"/>
    <col min="10" max="10" width="4.5703125" customWidth="1"/>
    <col min="11" max="11" width="6.7109375" customWidth="1"/>
  </cols>
  <sheetData>
    <row r="1" spans="1:11" ht="25.5">
      <c r="A1" s="81" t="s">
        <v>607</v>
      </c>
      <c r="B1" s="81"/>
      <c r="C1" s="81"/>
      <c r="D1" s="81"/>
      <c r="E1" s="81"/>
      <c r="F1" s="81"/>
      <c r="G1" s="81"/>
      <c r="H1" s="81"/>
      <c r="I1" s="81"/>
      <c r="J1" s="81"/>
      <c r="K1" s="81"/>
    </row>
    <row r="2" spans="1:11" ht="15.75">
      <c r="A2" s="82" t="s">
        <v>597</v>
      </c>
      <c r="B2" s="83" t="s">
        <v>0</v>
      </c>
      <c r="C2" s="83" t="s">
        <v>598</v>
      </c>
      <c r="D2" s="83" t="s">
        <v>599</v>
      </c>
      <c r="E2" s="83" t="s">
        <v>1</v>
      </c>
      <c r="F2" s="83" t="s">
        <v>600</v>
      </c>
      <c r="G2" s="83"/>
      <c r="H2" s="83"/>
      <c r="I2" s="83"/>
      <c r="J2" s="83"/>
      <c r="K2" s="83" t="s">
        <v>601</v>
      </c>
    </row>
    <row r="3" spans="1:11" ht="15.75">
      <c r="A3" s="83"/>
      <c r="B3" s="83"/>
      <c r="C3" s="83"/>
      <c r="D3" s="83"/>
      <c r="E3" s="83"/>
      <c r="F3" s="24" t="s">
        <v>602</v>
      </c>
      <c r="G3" s="24" t="s">
        <v>603</v>
      </c>
      <c r="H3" s="24" t="s">
        <v>604</v>
      </c>
      <c r="I3" s="24" t="s">
        <v>605</v>
      </c>
      <c r="J3" s="24" t="s">
        <v>606</v>
      </c>
      <c r="K3" s="83"/>
    </row>
    <row r="4" spans="1:11" ht="15.75">
      <c r="A4" s="46">
        <v>1</v>
      </c>
      <c r="B4" s="48" t="s">
        <v>608</v>
      </c>
      <c r="C4" s="46" t="s">
        <v>24</v>
      </c>
      <c r="D4" s="46" t="s">
        <v>132</v>
      </c>
      <c r="E4" s="48" t="s">
        <v>609</v>
      </c>
      <c r="F4" s="46">
        <v>20</v>
      </c>
      <c r="G4" s="46">
        <v>20</v>
      </c>
      <c r="H4" s="46">
        <v>20</v>
      </c>
      <c r="I4" s="46">
        <v>20</v>
      </c>
      <c r="J4" s="46">
        <v>20</v>
      </c>
      <c r="K4" s="46">
        <f t="shared" ref="K4:K35" si="0">SUM(F4:J4)</f>
        <v>100</v>
      </c>
    </row>
    <row r="5" spans="1:11" ht="15.75">
      <c r="A5" s="46">
        <f>A4+1</f>
        <v>2</v>
      </c>
      <c r="B5" s="46" t="s">
        <v>610</v>
      </c>
      <c r="C5" s="46" t="s">
        <v>263</v>
      </c>
      <c r="D5" s="46" t="s">
        <v>227</v>
      </c>
      <c r="E5" s="46" t="s">
        <v>611</v>
      </c>
      <c r="F5" s="46">
        <v>20</v>
      </c>
      <c r="G5" s="46">
        <v>20</v>
      </c>
      <c r="H5" s="46">
        <v>20</v>
      </c>
      <c r="I5" s="46">
        <v>20</v>
      </c>
      <c r="J5" s="46">
        <v>20</v>
      </c>
      <c r="K5" s="46">
        <f t="shared" si="0"/>
        <v>100</v>
      </c>
    </row>
    <row r="6" spans="1:11" ht="15.75">
      <c r="A6" s="46">
        <f t="shared" ref="A6:A69" si="1">A5+1</f>
        <v>3</v>
      </c>
      <c r="B6" s="47" t="s">
        <v>612</v>
      </c>
      <c r="C6" s="46" t="s">
        <v>223</v>
      </c>
      <c r="D6" s="46" t="s">
        <v>132</v>
      </c>
      <c r="E6" s="47" t="s">
        <v>613</v>
      </c>
      <c r="F6" s="46">
        <v>20</v>
      </c>
      <c r="G6" s="46">
        <v>20</v>
      </c>
      <c r="H6" s="46">
        <v>11</v>
      </c>
      <c r="I6" s="46">
        <v>20</v>
      </c>
      <c r="J6" s="46">
        <v>20</v>
      </c>
      <c r="K6" s="46">
        <f t="shared" si="0"/>
        <v>91</v>
      </c>
    </row>
    <row r="7" spans="1:11" ht="15.75">
      <c r="A7" s="46">
        <f t="shared" si="1"/>
        <v>4</v>
      </c>
      <c r="B7" s="48" t="s">
        <v>614</v>
      </c>
      <c r="C7" s="46" t="s">
        <v>24</v>
      </c>
      <c r="D7" s="46" t="s">
        <v>132</v>
      </c>
      <c r="E7" s="48" t="s">
        <v>615</v>
      </c>
      <c r="F7" s="46">
        <v>20</v>
      </c>
      <c r="G7" s="46">
        <v>20</v>
      </c>
      <c r="H7" s="46">
        <v>20</v>
      </c>
      <c r="I7" s="46">
        <v>8</v>
      </c>
      <c r="J7" s="46">
        <v>20</v>
      </c>
      <c r="K7" s="46">
        <f t="shared" si="0"/>
        <v>88</v>
      </c>
    </row>
    <row r="8" spans="1:11" ht="15.75">
      <c r="A8" s="46">
        <f t="shared" si="1"/>
        <v>5</v>
      </c>
      <c r="B8" s="49" t="s">
        <v>616</v>
      </c>
      <c r="C8" s="46" t="s">
        <v>355</v>
      </c>
      <c r="D8" s="46" t="s">
        <v>132</v>
      </c>
      <c r="E8" s="49" t="s">
        <v>617</v>
      </c>
      <c r="F8" s="46">
        <v>20</v>
      </c>
      <c r="G8" s="46">
        <v>20</v>
      </c>
      <c r="H8" s="46">
        <v>20</v>
      </c>
      <c r="I8" s="46">
        <v>8</v>
      </c>
      <c r="J8" s="46">
        <v>20</v>
      </c>
      <c r="K8" s="46">
        <f t="shared" si="0"/>
        <v>88</v>
      </c>
    </row>
    <row r="9" spans="1:11" ht="15.75">
      <c r="A9" s="46">
        <f t="shared" si="1"/>
        <v>6</v>
      </c>
      <c r="B9" s="49" t="s">
        <v>618</v>
      </c>
      <c r="C9" s="46" t="s">
        <v>373</v>
      </c>
      <c r="D9" s="46" t="s">
        <v>132</v>
      </c>
      <c r="E9" s="46" t="s">
        <v>619</v>
      </c>
      <c r="F9" s="46">
        <v>20</v>
      </c>
      <c r="G9" s="46">
        <v>20</v>
      </c>
      <c r="H9" s="46">
        <v>20</v>
      </c>
      <c r="I9" s="46">
        <v>7</v>
      </c>
      <c r="J9" s="46">
        <v>20</v>
      </c>
      <c r="K9" s="46">
        <f t="shared" si="0"/>
        <v>87</v>
      </c>
    </row>
    <row r="10" spans="1:11" ht="15.75">
      <c r="A10" s="46">
        <f t="shared" si="1"/>
        <v>7</v>
      </c>
      <c r="B10" s="50" t="s">
        <v>620</v>
      </c>
      <c r="C10" s="46" t="s">
        <v>37</v>
      </c>
      <c r="D10" s="46" t="s">
        <v>132</v>
      </c>
      <c r="E10" s="50" t="s">
        <v>621</v>
      </c>
      <c r="F10" s="46">
        <v>20</v>
      </c>
      <c r="G10" s="46">
        <v>20</v>
      </c>
      <c r="H10" s="46">
        <v>11</v>
      </c>
      <c r="I10" s="46">
        <v>14</v>
      </c>
      <c r="J10" s="46">
        <v>20</v>
      </c>
      <c r="K10" s="46">
        <f t="shared" si="0"/>
        <v>85</v>
      </c>
    </row>
    <row r="11" spans="1:11" ht="15.75">
      <c r="A11" s="46">
        <f t="shared" si="1"/>
        <v>8</v>
      </c>
      <c r="B11" s="49" t="s">
        <v>622</v>
      </c>
      <c r="C11" s="46" t="s">
        <v>27</v>
      </c>
      <c r="D11" s="46" t="s">
        <v>132</v>
      </c>
      <c r="E11" s="49" t="s">
        <v>623</v>
      </c>
      <c r="F11" s="46">
        <v>20</v>
      </c>
      <c r="G11" s="46">
        <v>20</v>
      </c>
      <c r="H11" s="46">
        <v>20</v>
      </c>
      <c r="I11" s="46">
        <v>5</v>
      </c>
      <c r="J11" s="46">
        <v>20</v>
      </c>
      <c r="K11" s="46">
        <f t="shared" si="0"/>
        <v>85</v>
      </c>
    </row>
    <row r="12" spans="1:11" ht="15.75">
      <c r="A12" s="46">
        <f t="shared" si="1"/>
        <v>9</v>
      </c>
      <c r="B12" s="50" t="s">
        <v>624</v>
      </c>
      <c r="C12" s="46" t="s">
        <v>339</v>
      </c>
      <c r="D12" s="46" t="s">
        <v>132</v>
      </c>
      <c r="E12" s="49" t="s">
        <v>625</v>
      </c>
      <c r="F12" s="46">
        <v>13</v>
      </c>
      <c r="G12" s="46">
        <v>20</v>
      </c>
      <c r="H12" s="46">
        <v>20</v>
      </c>
      <c r="I12" s="46">
        <v>12</v>
      </c>
      <c r="J12" s="46">
        <v>20</v>
      </c>
      <c r="K12" s="46">
        <f t="shared" si="0"/>
        <v>85</v>
      </c>
    </row>
    <row r="13" spans="1:11" ht="15.75">
      <c r="A13" s="46">
        <f t="shared" si="1"/>
        <v>10</v>
      </c>
      <c r="B13" s="49" t="s">
        <v>626</v>
      </c>
      <c r="C13" s="46" t="s">
        <v>358</v>
      </c>
      <c r="D13" s="46" t="s">
        <v>132</v>
      </c>
      <c r="E13" s="49" t="s">
        <v>627</v>
      </c>
      <c r="F13" s="46">
        <v>20</v>
      </c>
      <c r="G13" s="46">
        <v>20</v>
      </c>
      <c r="H13" s="46">
        <v>16</v>
      </c>
      <c r="I13" s="46">
        <v>8</v>
      </c>
      <c r="J13" s="46">
        <v>20</v>
      </c>
      <c r="K13" s="46">
        <f t="shared" si="0"/>
        <v>84</v>
      </c>
    </row>
    <row r="14" spans="1:11" ht="15.75">
      <c r="A14" s="46">
        <f t="shared" si="1"/>
        <v>11</v>
      </c>
      <c r="B14" s="51" t="s">
        <v>628</v>
      </c>
      <c r="C14" s="46" t="s">
        <v>236</v>
      </c>
      <c r="D14" s="46" t="s">
        <v>132</v>
      </c>
      <c r="E14" s="51" t="s">
        <v>629</v>
      </c>
      <c r="F14" s="46">
        <v>20</v>
      </c>
      <c r="G14" s="46">
        <v>8</v>
      </c>
      <c r="H14" s="46">
        <v>16</v>
      </c>
      <c r="I14" s="46">
        <v>20</v>
      </c>
      <c r="J14" s="46">
        <v>20</v>
      </c>
      <c r="K14" s="46">
        <f t="shared" si="0"/>
        <v>84</v>
      </c>
    </row>
    <row r="15" spans="1:11" ht="15.75">
      <c r="A15" s="46">
        <f t="shared" si="1"/>
        <v>12</v>
      </c>
      <c r="B15" s="49" t="s">
        <v>630</v>
      </c>
      <c r="C15" s="46" t="s">
        <v>27</v>
      </c>
      <c r="D15" s="46" t="s">
        <v>132</v>
      </c>
      <c r="E15" s="49" t="s">
        <v>631</v>
      </c>
      <c r="F15" s="46">
        <v>20</v>
      </c>
      <c r="G15" s="46">
        <v>20</v>
      </c>
      <c r="H15" s="46">
        <v>10</v>
      </c>
      <c r="I15" s="46">
        <v>12</v>
      </c>
      <c r="J15" s="46">
        <v>20</v>
      </c>
      <c r="K15" s="46">
        <f t="shared" si="0"/>
        <v>82</v>
      </c>
    </row>
    <row r="16" spans="1:11" ht="15.75">
      <c r="A16" s="46">
        <f t="shared" si="1"/>
        <v>13</v>
      </c>
      <c r="B16" s="52" t="s">
        <v>632</v>
      </c>
      <c r="C16" s="46" t="s">
        <v>240</v>
      </c>
      <c r="D16" s="46" t="s">
        <v>231</v>
      </c>
      <c r="E16" s="52" t="s">
        <v>633</v>
      </c>
      <c r="F16" s="46">
        <v>10</v>
      </c>
      <c r="G16" s="46">
        <v>20</v>
      </c>
      <c r="H16" s="46">
        <v>20</v>
      </c>
      <c r="I16" s="46">
        <v>12</v>
      </c>
      <c r="J16" s="46">
        <v>20</v>
      </c>
      <c r="K16" s="46">
        <f t="shared" si="0"/>
        <v>82</v>
      </c>
    </row>
    <row r="17" spans="1:11" ht="15.75">
      <c r="A17" s="46">
        <f t="shared" si="1"/>
        <v>14</v>
      </c>
      <c r="B17" s="49" t="s">
        <v>634</v>
      </c>
      <c r="C17" s="46" t="s">
        <v>373</v>
      </c>
      <c r="D17" s="46" t="s">
        <v>132</v>
      </c>
      <c r="E17" s="46" t="s">
        <v>619</v>
      </c>
      <c r="F17" s="46">
        <v>20</v>
      </c>
      <c r="G17" s="46">
        <v>20</v>
      </c>
      <c r="H17" s="46">
        <v>16</v>
      </c>
      <c r="I17" s="46">
        <v>5</v>
      </c>
      <c r="J17" s="46">
        <v>20</v>
      </c>
      <c r="K17" s="46">
        <f t="shared" si="0"/>
        <v>81</v>
      </c>
    </row>
    <row r="18" spans="1:11" ht="15.75">
      <c r="A18" s="46">
        <f t="shared" si="1"/>
        <v>15</v>
      </c>
      <c r="B18" s="47" t="s">
        <v>635</v>
      </c>
      <c r="C18" s="46" t="s">
        <v>223</v>
      </c>
      <c r="D18" s="46" t="s">
        <v>132</v>
      </c>
      <c r="E18" s="47" t="s">
        <v>636</v>
      </c>
      <c r="F18" s="46">
        <v>10</v>
      </c>
      <c r="G18" s="46">
        <v>20</v>
      </c>
      <c r="H18" s="46">
        <v>12</v>
      </c>
      <c r="I18" s="46">
        <v>18</v>
      </c>
      <c r="J18" s="46">
        <v>20</v>
      </c>
      <c r="K18" s="46">
        <f t="shared" si="0"/>
        <v>80</v>
      </c>
    </row>
    <row r="19" spans="1:11" ht="15.75">
      <c r="A19" s="46">
        <f t="shared" si="1"/>
        <v>16</v>
      </c>
      <c r="B19" s="52" t="s">
        <v>637</v>
      </c>
      <c r="C19" s="46" t="s">
        <v>131</v>
      </c>
      <c r="D19" s="46" t="s">
        <v>132</v>
      </c>
      <c r="E19" s="52" t="s">
        <v>638</v>
      </c>
      <c r="F19" s="46">
        <v>20</v>
      </c>
      <c r="G19" s="46">
        <v>20</v>
      </c>
      <c r="H19" s="46">
        <v>13</v>
      </c>
      <c r="I19" s="46">
        <v>17</v>
      </c>
      <c r="J19" s="46">
        <v>10</v>
      </c>
      <c r="K19" s="46">
        <f t="shared" si="0"/>
        <v>80</v>
      </c>
    </row>
    <row r="20" spans="1:11" ht="15.75">
      <c r="A20" s="46">
        <f t="shared" si="1"/>
        <v>17</v>
      </c>
      <c r="B20" s="52" t="s">
        <v>639</v>
      </c>
      <c r="C20" s="46" t="s">
        <v>138</v>
      </c>
      <c r="D20" s="46" t="s">
        <v>132</v>
      </c>
      <c r="E20" s="52" t="s">
        <v>640</v>
      </c>
      <c r="F20" s="46">
        <v>20</v>
      </c>
      <c r="G20" s="46">
        <v>20</v>
      </c>
      <c r="H20" s="46">
        <v>7</v>
      </c>
      <c r="I20" s="46">
        <v>12</v>
      </c>
      <c r="J20" s="46">
        <v>20</v>
      </c>
      <c r="K20" s="46">
        <f t="shared" si="0"/>
        <v>79</v>
      </c>
    </row>
    <row r="21" spans="1:11" ht="15.75">
      <c r="A21" s="46">
        <f t="shared" si="1"/>
        <v>18</v>
      </c>
      <c r="B21" s="49" t="s">
        <v>641</v>
      </c>
      <c r="C21" s="46" t="s">
        <v>370</v>
      </c>
      <c r="D21" s="46" t="s">
        <v>132</v>
      </c>
      <c r="E21" s="49" t="s">
        <v>642</v>
      </c>
      <c r="F21" s="46">
        <v>20</v>
      </c>
      <c r="G21" s="46">
        <v>20</v>
      </c>
      <c r="H21" s="46">
        <v>13</v>
      </c>
      <c r="I21" s="46">
        <v>6</v>
      </c>
      <c r="J21" s="46">
        <v>20</v>
      </c>
      <c r="K21" s="46">
        <f t="shared" si="0"/>
        <v>79</v>
      </c>
    </row>
    <row r="22" spans="1:11" ht="15.75">
      <c r="A22" s="46">
        <f t="shared" si="1"/>
        <v>19</v>
      </c>
      <c r="B22" s="49" t="s">
        <v>643</v>
      </c>
      <c r="C22" s="46" t="s">
        <v>27</v>
      </c>
      <c r="D22" s="46" t="s">
        <v>132</v>
      </c>
      <c r="E22" s="49" t="s">
        <v>631</v>
      </c>
      <c r="F22" s="46">
        <v>20</v>
      </c>
      <c r="G22" s="46">
        <v>20</v>
      </c>
      <c r="H22" s="46">
        <v>20</v>
      </c>
      <c r="I22" s="46">
        <v>8</v>
      </c>
      <c r="J22" s="46">
        <v>10</v>
      </c>
      <c r="K22" s="46">
        <f t="shared" si="0"/>
        <v>78</v>
      </c>
    </row>
    <row r="23" spans="1:11" ht="15.75">
      <c r="A23" s="46">
        <f t="shared" si="1"/>
        <v>20</v>
      </c>
      <c r="B23" s="52" t="s">
        <v>644</v>
      </c>
      <c r="C23" s="46" t="s">
        <v>138</v>
      </c>
      <c r="D23" s="46" t="s">
        <v>132</v>
      </c>
      <c r="E23" s="52" t="s">
        <v>645</v>
      </c>
      <c r="F23" s="46">
        <v>20</v>
      </c>
      <c r="G23" s="46">
        <v>20</v>
      </c>
      <c r="H23" s="46">
        <v>10</v>
      </c>
      <c r="I23" s="46">
        <v>8</v>
      </c>
      <c r="J23" s="46">
        <v>20</v>
      </c>
      <c r="K23" s="46">
        <f t="shared" si="0"/>
        <v>78</v>
      </c>
    </row>
    <row r="24" spans="1:11" ht="15.75">
      <c r="A24" s="46">
        <f t="shared" si="1"/>
        <v>21</v>
      </c>
      <c r="B24" s="49" t="s">
        <v>646</v>
      </c>
      <c r="C24" s="46" t="s">
        <v>373</v>
      </c>
      <c r="D24" s="46" t="s">
        <v>132</v>
      </c>
      <c r="E24" s="46" t="s">
        <v>619</v>
      </c>
      <c r="F24" s="46">
        <v>20</v>
      </c>
      <c r="G24" s="46">
        <v>20</v>
      </c>
      <c r="H24" s="46">
        <v>8</v>
      </c>
      <c r="I24" s="46">
        <v>8</v>
      </c>
      <c r="J24" s="46">
        <v>20</v>
      </c>
      <c r="K24" s="46">
        <f t="shared" si="0"/>
        <v>76</v>
      </c>
    </row>
    <row r="25" spans="1:11" ht="15.75">
      <c r="A25" s="46">
        <f t="shared" si="1"/>
        <v>22</v>
      </c>
      <c r="B25" s="49" t="s">
        <v>647</v>
      </c>
      <c r="C25" s="46" t="s">
        <v>373</v>
      </c>
      <c r="D25" s="46" t="s">
        <v>132</v>
      </c>
      <c r="E25" s="46" t="s">
        <v>619</v>
      </c>
      <c r="F25" s="46">
        <v>20</v>
      </c>
      <c r="G25" s="46">
        <v>20</v>
      </c>
      <c r="H25" s="46">
        <v>10</v>
      </c>
      <c r="I25" s="46">
        <v>6</v>
      </c>
      <c r="J25" s="46">
        <v>20</v>
      </c>
      <c r="K25" s="46">
        <f t="shared" si="0"/>
        <v>76</v>
      </c>
    </row>
    <row r="26" spans="1:11" ht="15.75">
      <c r="A26" s="46">
        <f t="shared" si="1"/>
        <v>23</v>
      </c>
      <c r="B26" s="49" t="s">
        <v>648</v>
      </c>
      <c r="C26" s="50" t="s">
        <v>345</v>
      </c>
      <c r="D26" s="46" t="s">
        <v>132</v>
      </c>
      <c r="E26" s="49" t="s">
        <v>649</v>
      </c>
      <c r="F26" s="46">
        <v>10</v>
      </c>
      <c r="G26" s="46">
        <v>20</v>
      </c>
      <c r="H26" s="46">
        <v>20</v>
      </c>
      <c r="I26" s="46">
        <v>6</v>
      </c>
      <c r="J26" s="46">
        <v>20</v>
      </c>
      <c r="K26" s="46">
        <f t="shared" si="0"/>
        <v>76</v>
      </c>
    </row>
    <row r="27" spans="1:11" ht="15.75">
      <c r="A27" s="46">
        <f t="shared" si="1"/>
        <v>24</v>
      </c>
      <c r="B27" s="49" t="s">
        <v>650</v>
      </c>
      <c r="C27" s="46" t="s">
        <v>245</v>
      </c>
      <c r="D27" s="46" t="s">
        <v>132</v>
      </c>
      <c r="E27" s="49" t="s">
        <v>651</v>
      </c>
      <c r="F27" s="46">
        <v>20</v>
      </c>
      <c r="G27" s="46">
        <v>20</v>
      </c>
      <c r="H27" s="46">
        <v>20</v>
      </c>
      <c r="I27" s="46">
        <v>5</v>
      </c>
      <c r="J27" s="46">
        <v>10</v>
      </c>
      <c r="K27" s="46">
        <f t="shared" si="0"/>
        <v>75</v>
      </c>
    </row>
    <row r="28" spans="1:11" ht="15.75">
      <c r="A28" s="46">
        <f t="shared" si="1"/>
        <v>25</v>
      </c>
      <c r="B28" s="49" t="s">
        <v>652</v>
      </c>
      <c r="C28" s="46" t="s">
        <v>355</v>
      </c>
      <c r="D28" s="46" t="s">
        <v>132</v>
      </c>
      <c r="E28" s="49" t="s">
        <v>653</v>
      </c>
      <c r="F28" s="46">
        <v>20</v>
      </c>
      <c r="G28" s="46">
        <v>20</v>
      </c>
      <c r="H28" s="46">
        <v>20</v>
      </c>
      <c r="I28" s="46">
        <v>5</v>
      </c>
      <c r="J28" s="46">
        <v>10</v>
      </c>
      <c r="K28" s="46">
        <f t="shared" si="0"/>
        <v>75</v>
      </c>
    </row>
    <row r="29" spans="1:11" ht="15.75">
      <c r="A29" s="46">
        <f t="shared" si="1"/>
        <v>26</v>
      </c>
      <c r="B29" s="46" t="s">
        <v>654</v>
      </c>
      <c r="C29" s="46" t="s">
        <v>141</v>
      </c>
      <c r="D29" s="46" t="s">
        <v>142</v>
      </c>
      <c r="E29" s="46" t="s">
        <v>655</v>
      </c>
      <c r="F29" s="46">
        <v>14</v>
      </c>
      <c r="G29" s="46">
        <v>20</v>
      </c>
      <c r="H29" s="46">
        <v>9</v>
      </c>
      <c r="I29" s="46">
        <v>11</v>
      </c>
      <c r="J29" s="46">
        <v>20</v>
      </c>
      <c r="K29" s="46">
        <f t="shared" si="0"/>
        <v>74</v>
      </c>
    </row>
    <row r="30" spans="1:11" ht="15.75">
      <c r="A30" s="46">
        <f t="shared" si="1"/>
        <v>27</v>
      </c>
      <c r="B30" s="46" t="s">
        <v>656</v>
      </c>
      <c r="C30" s="46" t="s">
        <v>141</v>
      </c>
      <c r="D30" s="46" t="s">
        <v>142</v>
      </c>
      <c r="E30" s="46" t="s">
        <v>657</v>
      </c>
      <c r="F30" s="46">
        <v>20</v>
      </c>
      <c r="G30" s="46">
        <v>20</v>
      </c>
      <c r="H30" s="46">
        <v>13</v>
      </c>
      <c r="I30" s="46">
        <v>11</v>
      </c>
      <c r="J30" s="46">
        <v>10</v>
      </c>
      <c r="K30" s="46">
        <f t="shared" si="0"/>
        <v>74</v>
      </c>
    </row>
    <row r="31" spans="1:11" ht="15.75">
      <c r="A31" s="46">
        <f t="shared" si="1"/>
        <v>28</v>
      </c>
      <c r="B31" s="47" t="s">
        <v>658</v>
      </c>
      <c r="C31" s="46" t="s">
        <v>223</v>
      </c>
      <c r="D31" s="46" t="s">
        <v>132</v>
      </c>
      <c r="E31" s="47" t="s">
        <v>659</v>
      </c>
      <c r="F31" s="46">
        <v>0</v>
      </c>
      <c r="G31" s="46">
        <v>20</v>
      </c>
      <c r="H31" s="46">
        <v>20</v>
      </c>
      <c r="I31" s="46">
        <v>13</v>
      </c>
      <c r="J31" s="46">
        <v>20</v>
      </c>
      <c r="K31" s="46">
        <f t="shared" si="0"/>
        <v>73</v>
      </c>
    </row>
    <row r="32" spans="1:11" ht="15.75">
      <c r="A32" s="46">
        <f t="shared" si="1"/>
        <v>29</v>
      </c>
      <c r="B32" s="49" t="s">
        <v>660</v>
      </c>
      <c r="C32" s="46" t="s">
        <v>355</v>
      </c>
      <c r="D32" s="46" t="s">
        <v>132</v>
      </c>
      <c r="E32" s="49" t="s">
        <v>661</v>
      </c>
      <c r="F32" s="46">
        <v>14</v>
      </c>
      <c r="G32" s="46">
        <v>20</v>
      </c>
      <c r="H32" s="46">
        <v>7</v>
      </c>
      <c r="I32" s="46">
        <v>12</v>
      </c>
      <c r="J32" s="46">
        <v>20</v>
      </c>
      <c r="K32" s="46">
        <f t="shared" si="0"/>
        <v>73</v>
      </c>
    </row>
    <row r="33" spans="1:11" ht="15.75">
      <c r="A33" s="46">
        <f t="shared" si="1"/>
        <v>30</v>
      </c>
      <c r="B33" s="49" t="s">
        <v>662</v>
      </c>
      <c r="C33" s="46" t="s">
        <v>34</v>
      </c>
      <c r="D33" s="46" t="s">
        <v>132</v>
      </c>
      <c r="E33" s="49" t="s">
        <v>663</v>
      </c>
      <c r="F33" s="46">
        <v>16</v>
      </c>
      <c r="G33" s="46">
        <v>20</v>
      </c>
      <c r="H33" s="46">
        <v>13</v>
      </c>
      <c r="I33" s="46">
        <v>4</v>
      </c>
      <c r="J33" s="46">
        <v>20</v>
      </c>
      <c r="K33" s="46">
        <f t="shared" si="0"/>
        <v>73</v>
      </c>
    </row>
    <row r="34" spans="1:11" ht="15.75">
      <c r="A34" s="46">
        <f t="shared" si="1"/>
        <v>31</v>
      </c>
      <c r="B34" s="49" t="s">
        <v>664</v>
      </c>
      <c r="C34" s="46" t="s">
        <v>339</v>
      </c>
      <c r="D34" s="46" t="s">
        <v>132</v>
      </c>
      <c r="E34" s="49" t="s">
        <v>665</v>
      </c>
      <c r="F34" s="46">
        <v>20</v>
      </c>
      <c r="G34" s="46">
        <v>20</v>
      </c>
      <c r="H34" s="46">
        <v>6</v>
      </c>
      <c r="I34" s="46">
        <v>7</v>
      </c>
      <c r="J34" s="46">
        <v>20</v>
      </c>
      <c r="K34" s="46">
        <f t="shared" si="0"/>
        <v>73</v>
      </c>
    </row>
    <row r="35" spans="1:11" ht="15.75">
      <c r="A35" s="46">
        <f t="shared" si="1"/>
        <v>32</v>
      </c>
      <c r="B35" s="49" t="s">
        <v>666</v>
      </c>
      <c r="C35" s="46" t="s">
        <v>245</v>
      </c>
      <c r="D35" s="46" t="s">
        <v>132</v>
      </c>
      <c r="E35" s="49" t="s">
        <v>667</v>
      </c>
      <c r="F35" s="46">
        <v>20</v>
      </c>
      <c r="G35" s="46">
        <v>20</v>
      </c>
      <c r="H35" s="46">
        <v>6</v>
      </c>
      <c r="I35" s="46">
        <v>6</v>
      </c>
      <c r="J35" s="46">
        <v>20</v>
      </c>
      <c r="K35" s="46">
        <f t="shared" si="0"/>
        <v>72</v>
      </c>
    </row>
    <row r="36" spans="1:11" ht="15.75">
      <c r="A36" s="46">
        <f t="shared" si="1"/>
        <v>33</v>
      </c>
      <c r="B36" s="49" t="s">
        <v>668</v>
      </c>
      <c r="C36" s="46" t="s">
        <v>27</v>
      </c>
      <c r="D36" s="46" t="s">
        <v>132</v>
      </c>
      <c r="E36" s="49" t="s">
        <v>669</v>
      </c>
      <c r="F36" s="46">
        <v>20</v>
      </c>
      <c r="G36" s="46">
        <v>20</v>
      </c>
      <c r="H36" s="46">
        <v>6</v>
      </c>
      <c r="I36" s="46">
        <v>6</v>
      </c>
      <c r="J36" s="46">
        <v>20</v>
      </c>
      <c r="K36" s="46">
        <f t="shared" ref="K36:K67" si="2">SUM(F36:J36)</f>
        <v>72</v>
      </c>
    </row>
    <row r="37" spans="1:11" ht="15.75">
      <c r="A37" s="46">
        <f t="shared" si="1"/>
        <v>34</v>
      </c>
      <c r="B37" s="49" t="s">
        <v>670</v>
      </c>
      <c r="C37" s="50" t="s">
        <v>242</v>
      </c>
      <c r="D37" s="50" t="s">
        <v>132</v>
      </c>
      <c r="E37" s="49" t="s">
        <v>671</v>
      </c>
      <c r="F37" s="46">
        <v>0</v>
      </c>
      <c r="G37" s="46">
        <v>20</v>
      </c>
      <c r="H37" s="46">
        <v>20</v>
      </c>
      <c r="I37" s="46">
        <v>12</v>
      </c>
      <c r="J37" s="46">
        <v>20</v>
      </c>
      <c r="K37" s="46">
        <f t="shared" si="2"/>
        <v>72</v>
      </c>
    </row>
    <row r="38" spans="1:11" ht="15.75">
      <c r="A38" s="46">
        <f t="shared" si="1"/>
        <v>35</v>
      </c>
      <c r="B38" s="49" t="s">
        <v>672</v>
      </c>
      <c r="C38" s="46" t="s">
        <v>358</v>
      </c>
      <c r="D38" s="46" t="s">
        <v>132</v>
      </c>
      <c r="E38" s="49" t="s">
        <v>673</v>
      </c>
      <c r="F38" s="46">
        <v>5</v>
      </c>
      <c r="G38" s="46">
        <v>20</v>
      </c>
      <c r="H38" s="46">
        <v>20</v>
      </c>
      <c r="I38" s="46">
        <v>6</v>
      </c>
      <c r="J38" s="46">
        <v>20</v>
      </c>
      <c r="K38" s="46">
        <f t="shared" si="2"/>
        <v>71</v>
      </c>
    </row>
    <row r="39" spans="1:11" ht="15.75">
      <c r="A39" s="46">
        <f t="shared" si="1"/>
        <v>36</v>
      </c>
      <c r="B39" s="49" t="s">
        <v>674</v>
      </c>
      <c r="C39" s="50" t="s">
        <v>242</v>
      </c>
      <c r="D39" s="50" t="s">
        <v>132</v>
      </c>
      <c r="E39" s="49" t="s">
        <v>671</v>
      </c>
      <c r="F39" s="46">
        <v>0</v>
      </c>
      <c r="G39" s="46">
        <v>20</v>
      </c>
      <c r="H39" s="46">
        <v>20</v>
      </c>
      <c r="I39" s="46">
        <v>10</v>
      </c>
      <c r="J39" s="46">
        <v>20</v>
      </c>
      <c r="K39" s="46">
        <f t="shared" si="2"/>
        <v>70</v>
      </c>
    </row>
    <row r="40" spans="1:11" ht="15.75">
      <c r="A40" s="46">
        <f t="shared" si="1"/>
        <v>37</v>
      </c>
      <c r="B40" s="49" t="s">
        <v>675</v>
      </c>
      <c r="C40" s="46" t="s">
        <v>373</v>
      </c>
      <c r="D40" s="46" t="s">
        <v>132</v>
      </c>
      <c r="E40" s="46" t="s">
        <v>619</v>
      </c>
      <c r="F40" s="46">
        <v>10</v>
      </c>
      <c r="G40" s="46">
        <v>20</v>
      </c>
      <c r="H40" s="46">
        <v>13</v>
      </c>
      <c r="I40" s="46">
        <v>6</v>
      </c>
      <c r="J40" s="46">
        <v>20</v>
      </c>
      <c r="K40" s="46">
        <f t="shared" si="2"/>
        <v>69</v>
      </c>
    </row>
    <row r="41" spans="1:11" ht="15.75">
      <c r="A41" s="46">
        <f t="shared" si="1"/>
        <v>38</v>
      </c>
      <c r="B41" s="1" t="s">
        <v>676</v>
      </c>
      <c r="C41" s="46" t="s">
        <v>342</v>
      </c>
      <c r="D41" s="46" t="s">
        <v>132</v>
      </c>
      <c r="E41" s="50" t="s">
        <v>677</v>
      </c>
      <c r="F41" s="46">
        <v>20</v>
      </c>
      <c r="G41" s="46">
        <v>20</v>
      </c>
      <c r="H41" s="46">
        <v>13</v>
      </c>
      <c r="I41" s="46">
        <v>6</v>
      </c>
      <c r="J41" s="46">
        <v>10</v>
      </c>
      <c r="K41" s="46">
        <f t="shared" si="2"/>
        <v>69</v>
      </c>
    </row>
    <row r="42" spans="1:11" ht="15.75">
      <c r="A42" s="46">
        <f t="shared" si="1"/>
        <v>39</v>
      </c>
      <c r="B42" s="52" t="s">
        <v>678</v>
      </c>
      <c r="C42" s="46" t="s">
        <v>131</v>
      </c>
      <c r="D42" s="46" t="s">
        <v>132</v>
      </c>
      <c r="E42" s="52" t="s">
        <v>679</v>
      </c>
      <c r="F42" s="46">
        <v>10</v>
      </c>
      <c r="G42" s="46">
        <v>20</v>
      </c>
      <c r="H42" s="46">
        <v>12</v>
      </c>
      <c r="I42" s="46">
        <v>7</v>
      </c>
      <c r="J42" s="46">
        <v>20</v>
      </c>
      <c r="K42" s="46">
        <f t="shared" si="2"/>
        <v>69</v>
      </c>
    </row>
    <row r="43" spans="1:11" ht="15.75">
      <c r="A43" s="46">
        <f t="shared" si="1"/>
        <v>40</v>
      </c>
      <c r="B43" s="48" t="s">
        <v>680</v>
      </c>
      <c r="C43" s="46" t="s">
        <v>24</v>
      </c>
      <c r="D43" s="46" t="s">
        <v>132</v>
      </c>
      <c r="E43" s="48" t="s">
        <v>681</v>
      </c>
      <c r="F43" s="46">
        <v>10</v>
      </c>
      <c r="G43" s="46">
        <v>20</v>
      </c>
      <c r="H43" s="46">
        <v>13</v>
      </c>
      <c r="I43" s="46">
        <v>5</v>
      </c>
      <c r="J43" s="46">
        <v>20</v>
      </c>
      <c r="K43" s="46">
        <f t="shared" si="2"/>
        <v>68</v>
      </c>
    </row>
    <row r="44" spans="1:11" ht="15.75">
      <c r="A44" s="46">
        <f t="shared" si="1"/>
        <v>41</v>
      </c>
      <c r="B44" s="49" t="s">
        <v>682</v>
      </c>
      <c r="C44" s="46" t="s">
        <v>168</v>
      </c>
      <c r="D44" s="46" t="s">
        <v>132</v>
      </c>
      <c r="E44" s="49" t="s">
        <v>683</v>
      </c>
      <c r="F44" s="46">
        <v>0</v>
      </c>
      <c r="G44" s="46">
        <v>20</v>
      </c>
      <c r="H44" s="46">
        <v>20</v>
      </c>
      <c r="I44" s="46">
        <v>8</v>
      </c>
      <c r="J44" s="46">
        <v>20</v>
      </c>
      <c r="K44" s="46">
        <f t="shared" si="2"/>
        <v>68</v>
      </c>
    </row>
    <row r="45" spans="1:11" ht="15.75">
      <c r="A45" s="46">
        <f t="shared" si="1"/>
        <v>42</v>
      </c>
      <c r="B45" s="49" t="s">
        <v>684</v>
      </c>
      <c r="C45" s="46" t="s">
        <v>370</v>
      </c>
      <c r="D45" s="46" t="s">
        <v>132</v>
      </c>
      <c r="E45" s="49" t="s">
        <v>642</v>
      </c>
      <c r="F45" s="46">
        <v>7</v>
      </c>
      <c r="G45" s="46">
        <v>20</v>
      </c>
      <c r="H45" s="46">
        <v>13</v>
      </c>
      <c r="I45" s="46">
        <v>8</v>
      </c>
      <c r="J45" s="46">
        <v>20</v>
      </c>
      <c r="K45" s="46">
        <f t="shared" si="2"/>
        <v>68</v>
      </c>
    </row>
    <row r="46" spans="1:11" ht="15.75">
      <c r="A46" s="46">
        <f t="shared" si="1"/>
        <v>43</v>
      </c>
      <c r="B46" s="49" t="s">
        <v>685</v>
      </c>
      <c r="C46" s="46" t="s">
        <v>245</v>
      </c>
      <c r="D46" s="46" t="s">
        <v>132</v>
      </c>
      <c r="E46" s="49" t="s">
        <v>686</v>
      </c>
      <c r="F46" s="46">
        <v>0</v>
      </c>
      <c r="G46" s="46">
        <v>20</v>
      </c>
      <c r="H46" s="46">
        <v>20</v>
      </c>
      <c r="I46" s="46">
        <v>7</v>
      </c>
      <c r="J46" s="46">
        <v>20</v>
      </c>
      <c r="K46" s="46">
        <f t="shared" si="2"/>
        <v>67</v>
      </c>
    </row>
    <row r="47" spans="1:11" ht="15.75">
      <c r="A47" s="46">
        <f t="shared" si="1"/>
        <v>44</v>
      </c>
      <c r="B47" s="48" t="s">
        <v>687</v>
      </c>
      <c r="C47" s="46" t="s">
        <v>24</v>
      </c>
      <c r="D47" s="46" t="s">
        <v>132</v>
      </c>
      <c r="E47" s="48" t="s">
        <v>681</v>
      </c>
      <c r="F47" s="46">
        <v>10</v>
      </c>
      <c r="G47" s="46">
        <v>20</v>
      </c>
      <c r="H47" s="46">
        <v>11</v>
      </c>
      <c r="I47" s="46">
        <v>6</v>
      </c>
      <c r="J47" s="46">
        <v>20</v>
      </c>
      <c r="K47" s="46">
        <f t="shared" si="2"/>
        <v>67</v>
      </c>
    </row>
    <row r="48" spans="1:11" ht="15.75">
      <c r="A48" s="46">
        <f t="shared" si="1"/>
        <v>45</v>
      </c>
      <c r="B48" s="47" t="s">
        <v>688</v>
      </c>
      <c r="C48" s="46" t="s">
        <v>223</v>
      </c>
      <c r="D48" s="46" t="s">
        <v>132</v>
      </c>
      <c r="E48" s="47" t="s">
        <v>613</v>
      </c>
      <c r="F48" s="46">
        <v>20</v>
      </c>
      <c r="G48" s="46">
        <v>12</v>
      </c>
      <c r="H48" s="46">
        <v>9</v>
      </c>
      <c r="I48" s="46">
        <v>6</v>
      </c>
      <c r="J48" s="46">
        <v>20</v>
      </c>
      <c r="K48" s="46">
        <f t="shared" si="2"/>
        <v>67</v>
      </c>
    </row>
    <row r="49" spans="1:11" ht="15.75">
      <c r="A49" s="46">
        <f t="shared" si="1"/>
        <v>46</v>
      </c>
      <c r="B49" s="1" t="s">
        <v>689</v>
      </c>
      <c r="C49" s="46" t="s">
        <v>342</v>
      </c>
      <c r="D49" s="46" t="s">
        <v>132</v>
      </c>
      <c r="E49" s="50" t="s">
        <v>690</v>
      </c>
      <c r="F49" s="46">
        <v>10</v>
      </c>
      <c r="G49" s="46">
        <v>20</v>
      </c>
      <c r="H49" s="46">
        <v>10</v>
      </c>
      <c r="I49" s="46">
        <v>7</v>
      </c>
      <c r="J49" s="46">
        <v>20</v>
      </c>
      <c r="K49" s="46">
        <f t="shared" si="2"/>
        <v>67</v>
      </c>
    </row>
    <row r="50" spans="1:11" ht="15.75">
      <c r="A50" s="46">
        <f t="shared" si="1"/>
        <v>47</v>
      </c>
      <c r="B50" s="46" t="s">
        <v>691</v>
      </c>
      <c r="C50" s="46" t="s">
        <v>416</v>
      </c>
      <c r="D50" s="46" t="s">
        <v>383</v>
      </c>
      <c r="E50" s="46" t="s">
        <v>692</v>
      </c>
      <c r="F50" s="46">
        <v>3</v>
      </c>
      <c r="G50" s="46">
        <v>20</v>
      </c>
      <c r="H50" s="46">
        <v>16</v>
      </c>
      <c r="I50" s="46">
        <v>8</v>
      </c>
      <c r="J50" s="46">
        <v>20</v>
      </c>
      <c r="K50" s="46">
        <f t="shared" si="2"/>
        <v>67</v>
      </c>
    </row>
    <row r="51" spans="1:11" ht="15.75">
      <c r="A51" s="46">
        <f t="shared" si="1"/>
        <v>48</v>
      </c>
      <c r="B51" s="52" t="s">
        <v>693</v>
      </c>
      <c r="C51" s="46" t="s">
        <v>230</v>
      </c>
      <c r="D51" s="46" t="s">
        <v>231</v>
      </c>
      <c r="E51" s="52" t="s">
        <v>694</v>
      </c>
      <c r="F51" s="46">
        <v>10</v>
      </c>
      <c r="G51" s="46">
        <v>20</v>
      </c>
      <c r="H51" s="46">
        <v>10</v>
      </c>
      <c r="I51" s="46">
        <v>5</v>
      </c>
      <c r="J51" s="46">
        <v>20</v>
      </c>
      <c r="K51" s="46">
        <f t="shared" si="2"/>
        <v>65</v>
      </c>
    </row>
    <row r="52" spans="1:11" ht="15.75">
      <c r="A52" s="46">
        <f t="shared" si="1"/>
        <v>49</v>
      </c>
      <c r="B52" s="49" t="s">
        <v>695</v>
      </c>
      <c r="C52" s="46" t="s">
        <v>27</v>
      </c>
      <c r="D52" s="46" t="s">
        <v>132</v>
      </c>
      <c r="E52" s="49" t="s">
        <v>669</v>
      </c>
      <c r="F52" s="46">
        <v>0</v>
      </c>
      <c r="G52" s="46">
        <v>20</v>
      </c>
      <c r="H52" s="46">
        <v>16</v>
      </c>
      <c r="I52" s="46">
        <v>8</v>
      </c>
      <c r="J52" s="46">
        <v>20</v>
      </c>
      <c r="K52" s="46">
        <f t="shared" si="2"/>
        <v>64</v>
      </c>
    </row>
    <row r="53" spans="1:11" ht="15.75">
      <c r="A53" s="46">
        <f t="shared" si="1"/>
        <v>50</v>
      </c>
      <c r="B53" s="1" t="s">
        <v>696</v>
      </c>
      <c r="C53" s="46" t="s">
        <v>342</v>
      </c>
      <c r="D53" s="46" t="s">
        <v>132</v>
      </c>
      <c r="E53" s="50" t="s">
        <v>697</v>
      </c>
      <c r="F53" s="46">
        <v>0</v>
      </c>
      <c r="G53" s="46">
        <v>20</v>
      </c>
      <c r="H53" s="46">
        <v>13</v>
      </c>
      <c r="I53" s="46">
        <v>11</v>
      </c>
      <c r="J53" s="46">
        <v>20</v>
      </c>
      <c r="K53" s="46">
        <f t="shared" si="2"/>
        <v>64</v>
      </c>
    </row>
    <row r="54" spans="1:11" ht="15.75">
      <c r="A54" s="46">
        <f t="shared" si="1"/>
        <v>51</v>
      </c>
      <c r="B54" s="52" t="s">
        <v>698</v>
      </c>
      <c r="C54" s="46" t="s">
        <v>131</v>
      </c>
      <c r="D54" s="46" t="s">
        <v>132</v>
      </c>
      <c r="E54" s="52" t="s">
        <v>699</v>
      </c>
      <c r="F54" s="46">
        <v>10</v>
      </c>
      <c r="G54" s="46">
        <v>20</v>
      </c>
      <c r="H54" s="46">
        <v>9</v>
      </c>
      <c r="I54" s="46">
        <v>5</v>
      </c>
      <c r="J54" s="46">
        <v>20</v>
      </c>
      <c r="K54" s="46">
        <f t="shared" si="2"/>
        <v>64</v>
      </c>
    </row>
    <row r="55" spans="1:11" ht="15.75">
      <c r="A55" s="46">
        <f t="shared" si="1"/>
        <v>52</v>
      </c>
      <c r="B55" s="49" t="s">
        <v>700</v>
      </c>
      <c r="C55" s="50" t="s">
        <v>345</v>
      </c>
      <c r="D55" s="46" t="s">
        <v>132</v>
      </c>
      <c r="E55" s="49" t="s">
        <v>701</v>
      </c>
      <c r="F55" s="46">
        <v>20</v>
      </c>
      <c r="G55" s="46">
        <v>20</v>
      </c>
      <c r="H55" s="46">
        <v>16</v>
      </c>
      <c r="I55" s="46">
        <v>8</v>
      </c>
      <c r="J55" s="46">
        <v>0</v>
      </c>
      <c r="K55" s="46">
        <f t="shared" si="2"/>
        <v>64</v>
      </c>
    </row>
    <row r="56" spans="1:11" ht="15.75">
      <c r="A56" s="46">
        <f t="shared" si="1"/>
        <v>53</v>
      </c>
      <c r="B56" s="52" t="s">
        <v>702</v>
      </c>
      <c r="C56" s="46" t="s">
        <v>240</v>
      </c>
      <c r="D56" s="46" t="s">
        <v>231</v>
      </c>
      <c r="E56" s="52" t="s">
        <v>633</v>
      </c>
      <c r="F56" s="46">
        <v>20</v>
      </c>
      <c r="G56" s="46">
        <v>0</v>
      </c>
      <c r="H56" s="46">
        <v>13</v>
      </c>
      <c r="I56" s="46">
        <v>11</v>
      </c>
      <c r="J56" s="46">
        <v>20</v>
      </c>
      <c r="K56" s="46">
        <f t="shared" si="2"/>
        <v>64</v>
      </c>
    </row>
    <row r="57" spans="1:11" ht="15.75">
      <c r="A57" s="46">
        <f t="shared" si="1"/>
        <v>54</v>
      </c>
      <c r="B57" s="47" t="s">
        <v>703</v>
      </c>
      <c r="C57" s="46" t="s">
        <v>223</v>
      </c>
      <c r="D57" s="46" t="s">
        <v>132</v>
      </c>
      <c r="E57" s="47" t="s">
        <v>704</v>
      </c>
      <c r="F57" s="46">
        <v>11</v>
      </c>
      <c r="G57" s="46">
        <v>20</v>
      </c>
      <c r="H57" s="46">
        <v>4</v>
      </c>
      <c r="I57" s="46">
        <v>8</v>
      </c>
      <c r="J57" s="46">
        <v>20</v>
      </c>
      <c r="K57" s="46">
        <f t="shared" si="2"/>
        <v>63</v>
      </c>
    </row>
    <row r="58" spans="1:11" ht="15.75">
      <c r="A58" s="46">
        <f t="shared" si="1"/>
        <v>55</v>
      </c>
      <c r="B58" s="52" t="s">
        <v>705</v>
      </c>
      <c r="C58" s="46" t="s">
        <v>131</v>
      </c>
      <c r="D58" s="46" t="s">
        <v>132</v>
      </c>
      <c r="E58" s="52" t="s">
        <v>706</v>
      </c>
      <c r="F58" s="46">
        <v>10</v>
      </c>
      <c r="G58" s="46">
        <v>20</v>
      </c>
      <c r="H58" s="46">
        <v>6</v>
      </c>
      <c r="I58" s="46">
        <v>7</v>
      </c>
      <c r="J58" s="46">
        <v>20</v>
      </c>
      <c r="K58" s="46">
        <f t="shared" si="2"/>
        <v>63</v>
      </c>
    </row>
    <row r="59" spans="1:11" ht="15.75">
      <c r="A59" s="46">
        <f t="shared" si="1"/>
        <v>56</v>
      </c>
      <c r="B59" s="51" t="s">
        <v>707</v>
      </c>
      <c r="C59" s="46" t="s">
        <v>236</v>
      </c>
      <c r="D59" s="46" t="s">
        <v>132</v>
      </c>
      <c r="E59" s="51" t="s">
        <v>708</v>
      </c>
      <c r="F59" s="46">
        <v>10</v>
      </c>
      <c r="G59" s="46">
        <v>20</v>
      </c>
      <c r="H59" s="46">
        <v>16</v>
      </c>
      <c r="I59" s="46">
        <v>6</v>
      </c>
      <c r="J59" s="46">
        <v>10</v>
      </c>
      <c r="K59" s="46">
        <f t="shared" si="2"/>
        <v>62</v>
      </c>
    </row>
    <row r="60" spans="1:11" ht="15.75">
      <c r="A60" s="46">
        <f t="shared" si="1"/>
        <v>57</v>
      </c>
      <c r="B60" s="49" t="s">
        <v>709</v>
      </c>
      <c r="C60" s="46" t="s">
        <v>245</v>
      </c>
      <c r="D60" s="46" t="s">
        <v>132</v>
      </c>
      <c r="E60" s="49" t="s">
        <v>710</v>
      </c>
      <c r="F60" s="46">
        <v>20</v>
      </c>
      <c r="G60" s="46">
        <v>20</v>
      </c>
      <c r="H60" s="46">
        <v>3</v>
      </c>
      <c r="I60" s="46">
        <v>8</v>
      </c>
      <c r="J60" s="46">
        <v>10</v>
      </c>
      <c r="K60" s="46">
        <f t="shared" si="2"/>
        <v>61</v>
      </c>
    </row>
    <row r="61" spans="1:11" ht="15.75">
      <c r="A61" s="46">
        <f t="shared" si="1"/>
        <v>58</v>
      </c>
      <c r="B61" s="49" t="s">
        <v>711</v>
      </c>
      <c r="C61" s="50" t="s">
        <v>345</v>
      </c>
      <c r="D61" s="46" t="s">
        <v>132</v>
      </c>
      <c r="E61" s="49" t="s">
        <v>701</v>
      </c>
      <c r="F61" s="46">
        <v>0</v>
      </c>
      <c r="G61" s="46">
        <v>20</v>
      </c>
      <c r="H61" s="46">
        <v>13</v>
      </c>
      <c r="I61" s="46">
        <v>8</v>
      </c>
      <c r="J61" s="46">
        <v>20</v>
      </c>
      <c r="K61" s="46">
        <f t="shared" si="2"/>
        <v>61</v>
      </c>
    </row>
    <row r="62" spans="1:11" ht="15.75">
      <c r="A62" s="46">
        <f t="shared" si="1"/>
        <v>59</v>
      </c>
      <c r="B62" s="52" t="s">
        <v>712</v>
      </c>
      <c r="C62" s="46" t="s">
        <v>348</v>
      </c>
      <c r="D62" s="46" t="s">
        <v>349</v>
      </c>
      <c r="E62" s="52" t="s">
        <v>713</v>
      </c>
      <c r="F62" s="46">
        <v>20</v>
      </c>
      <c r="G62" s="46">
        <v>20</v>
      </c>
      <c r="H62" s="46">
        <v>5</v>
      </c>
      <c r="I62" s="46">
        <v>6</v>
      </c>
      <c r="J62" s="46">
        <v>10</v>
      </c>
      <c r="K62" s="46">
        <f t="shared" si="2"/>
        <v>61</v>
      </c>
    </row>
    <row r="63" spans="1:11" ht="15.75">
      <c r="A63" s="46">
        <f t="shared" si="1"/>
        <v>60</v>
      </c>
      <c r="B63" s="46" t="s">
        <v>714</v>
      </c>
      <c r="C63" s="46" t="s">
        <v>226</v>
      </c>
      <c r="D63" s="46" t="s">
        <v>227</v>
      </c>
      <c r="E63" s="46" t="s">
        <v>715</v>
      </c>
      <c r="F63" s="46">
        <v>10</v>
      </c>
      <c r="G63" s="46">
        <v>20</v>
      </c>
      <c r="H63" s="46">
        <v>13</v>
      </c>
      <c r="I63" s="46">
        <v>8</v>
      </c>
      <c r="J63" s="46">
        <v>10</v>
      </c>
      <c r="K63" s="46">
        <f t="shared" si="2"/>
        <v>61</v>
      </c>
    </row>
    <row r="64" spans="1:11" ht="15.75">
      <c r="A64" s="46">
        <f t="shared" si="1"/>
        <v>61</v>
      </c>
      <c r="B64" s="50" t="s">
        <v>716</v>
      </c>
      <c r="C64" s="46" t="s">
        <v>37</v>
      </c>
      <c r="D64" s="46" t="s">
        <v>132</v>
      </c>
      <c r="E64" s="50" t="s">
        <v>717</v>
      </c>
      <c r="F64" s="46">
        <v>4</v>
      </c>
      <c r="G64" s="46">
        <v>20</v>
      </c>
      <c r="H64" s="46">
        <v>20</v>
      </c>
      <c r="I64" s="46">
        <v>6</v>
      </c>
      <c r="J64" s="46">
        <v>10</v>
      </c>
      <c r="K64" s="46">
        <f t="shared" si="2"/>
        <v>60</v>
      </c>
    </row>
    <row r="65" spans="1:11" ht="15.75">
      <c r="A65" s="46">
        <f t="shared" si="1"/>
        <v>62</v>
      </c>
      <c r="B65" s="52" t="s">
        <v>718</v>
      </c>
      <c r="C65" s="46" t="s">
        <v>131</v>
      </c>
      <c r="D65" s="46" t="s">
        <v>132</v>
      </c>
      <c r="E65" s="52" t="s">
        <v>719</v>
      </c>
      <c r="F65" s="46">
        <v>10</v>
      </c>
      <c r="G65" s="46">
        <v>6</v>
      </c>
      <c r="H65" s="46">
        <v>20</v>
      </c>
      <c r="I65" s="46">
        <v>4</v>
      </c>
      <c r="J65" s="46">
        <v>20</v>
      </c>
      <c r="K65" s="46">
        <f t="shared" si="2"/>
        <v>60</v>
      </c>
    </row>
    <row r="66" spans="1:11" ht="15.75">
      <c r="A66" s="46">
        <f t="shared" si="1"/>
        <v>63</v>
      </c>
      <c r="B66" s="49" t="s">
        <v>720</v>
      </c>
      <c r="C66" s="46" t="s">
        <v>339</v>
      </c>
      <c r="D66" s="46" t="s">
        <v>132</v>
      </c>
      <c r="E66" s="49" t="s">
        <v>625</v>
      </c>
      <c r="F66" s="46">
        <v>10</v>
      </c>
      <c r="G66" s="46">
        <v>8</v>
      </c>
      <c r="H66" s="46">
        <v>16</v>
      </c>
      <c r="I66" s="46">
        <v>6</v>
      </c>
      <c r="J66" s="46">
        <v>20</v>
      </c>
      <c r="K66" s="46">
        <f t="shared" si="2"/>
        <v>60</v>
      </c>
    </row>
    <row r="67" spans="1:11" ht="15.75">
      <c r="A67" s="46">
        <f t="shared" si="1"/>
        <v>64</v>
      </c>
      <c r="B67" s="49" t="s">
        <v>721</v>
      </c>
      <c r="C67" s="50" t="s">
        <v>345</v>
      </c>
      <c r="D67" s="46" t="s">
        <v>132</v>
      </c>
      <c r="E67" s="49" t="s">
        <v>722</v>
      </c>
      <c r="F67" s="46">
        <v>6</v>
      </c>
      <c r="G67" s="46">
        <v>20</v>
      </c>
      <c r="H67" s="46">
        <v>8</v>
      </c>
      <c r="I67" s="46">
        <v>6</v>
      </c>
      <c r="J67" s="46">
        <v>20</v>
      </c>
      <c r="K67" s="46">
        <f t="shared" si="2"/>
        <v>60</v>
      </c>
    </row>
    <row r="68" spans="1:11" ht="15.75">
      <c r="A68" s="46">
        <f t="shared" si="1"/>
        <v>65</v>
      </c>
      <c r="B68" s="49" t="s">
        <v>723</v>
      </c>
      <c r="C68" s="46" t="s">
        <v>358</v>
      </c>
      <c r="D68" s="46" t="s">
        <v>132</v>
      </c>
      <c r="E68" s="49" t="s">
        <v>673</v>
      </c>
      <c r="F68" s="46">
        <v>1</v>
      </c>
      <c r="G68" s="46">
        <v>18</v>
      </c>
      <c r="H68" s="46">
        <v>13</v>
      </c>
      <c r="I68" s="46">
        <v>7</v>
      </c>
      <c r="J68" s="46">
        <v>20</v>
      </c>
      <c r="K68" s="46">
        <f t="shared" ref="K68:K99" si="3">SUM(F68:J68)</f>
        <v>59</v>
      </c>
    </row>
    <row r="69" spans="1:11" ht="15.75">
      <c r="A69" s="46">
        <f t="shared" si="1"/>
        <v>66</v>
      </c>
      <c r="B69" s="48" t="s">
        <v>724</v>
      </c>
      <c r="C69" s="46" t="s">
        <v>24</v>
      </c>
      <c r="D69" s="46" t="s">
        <v>132</v>
      </c>
      <c r="E69" s="48" t="s">
        <v>725</v>
      </c>
      <c r="F69" s="46">
        <v>20</v>
      </c>
      <c r="G69" s="46">
        <v>20</v>
      </c>
      <c r="H69" s="46">
        <v>4</v>
      </c>
      <c r="I69" s="46">
        <v>5</v>
      </c>
      <c r="J69" s="46">
        <v>10</v>
      </c>
      <c r="K69" s="46">
        <f t="shared" si="3"/>
        <v>59</v>
      </c>
    </row>
    <row r="70" spans="1:11" ht="15.75">
      <c r="A70" s="46">
        <f t="shared" ref="A70:A133" si="4">A69+1</f>
        <v>67</v>
      </c>
      <c r="B70" s="48" t="s">
        <v>726</v>
      </c>
      <c r="C70" s="46" t="s">
        <v>24</v>
      </c>
      <c r="D70" s="46" t="s">
        <v>132</v>
      </c>
      <c r="E70" s="48" t="s">
        <v>727</v>
      </c>
      <c r="F70" s="46">
        <v>0</v>
      </c>
      <c r="G70" s="46">
        <v>12</v>
      </c>
      <c r="H70" s="46">
        <v>20</v>
      </c>
      <c r="I70" s="46">
        <v>7</v>
      </c>
      <c r="J70" s="46">
        <v>20</v>
      </c>
      <c r="K70" s="46">
        <f t="shared" si="3"/>
        <v>59</v>
      </c>
    </row>
    <row r="71" spans="1:11" ht="15.75">
      <c r="A71" s="46">
        <f t="shared" si="4"/>
        <v>68</v>
      </c>
      <c r="B71" s="49" t="s">
        <v>728</v>
      </c>
      <c r="C71" s="46" t="s">
        <v>175</v>
      </c>
      <c r="D71" s="46" t="s">
        <v>132</v>
      </c>
      <c r="E71" s="49" t="s">
        <v>729</v>
      </c>
      <c r="F71" s="46">
        <v>0</v>
      </c>
      <c r="G71" s="46">
        <v>20</v>
      </c>
      <c r="H71" s="46">
        <v>13</v>
      </c>
      <c r="I71" s="46">
        <v>6</v>
      </c>
      <c r="J71" s="46">
        <v>20</v>
      </c>
      <c r="K71" s="46">
        <f t="shared" si="3"/>
        <v>59</v>
      </c>
    </row>
    <row r="72" spans="1:11" ht="15.75">
      <c r="A72" s="46">
        <f t="shared" si="4"/>
        <v>69</v>
      </c>
      <c r="B72" s="49" t="s">
        <v>730</v>
      </c>
      <c r="C72" s="46" t="s">
        <v>382</v>
      </c>
      <c r="D72" s="46" t="s">
        <v>383</v>
      </c>
      <c r="E72" s="49" t="s">
        <v>731</v>
      </c>
      <c r="F72" s="46">
        <v>4</v>
      </c>
      <c r="G72" s="46">
        <v>20</v>
      </c>
      <c r="H72" s="46">
        <v>9</v>
      </c>
      <c r="I72" s="46">
        <v>6</v>
      </c>
      <c r="J72" s="46">
        <v>20</v>
      </c>
      <c r="K72" s="46">
        <f t="shared" si="3"/>
        <v>59</v>
      </c>
    </row>
    <row r="73" spans="1:11" ht="15.75">
      <c r="A73" s="46">
        <f t="shared" si="4"/>
        <v>70</v>
      </c>
      <c r="B73" s="49" t="s">
        <v>732</v>
      </c>
      <c r="C73" s="46" t="s">
        <v>382</v>
      </c>
      <c r="D73" s="46" t="s">
        <v>383</v>
      </c>
      <c r="E73" s="49" t="s">
        <v>733</v>
      </c>
      <c r="F73" s="46">
        <v>3</v>
      </c>
      <c r="G73" s="46">
        <v>20</v>
      </c>
      <c r="H73" s="46">
        <v>11</v>
      </c>
      <c r="I73" s="46">
        <v>5</v>
      </c>
      <c r="J73" s="46">
        <v>20</v>
      </c>
      <c r="K73" s="46">
        <f t="shared" si="3"/>
        <v>59</v>
      </c>
    </row>
    <row r="74" spans="1:11" ht="15.75">
      <c r="A74" s="46">
        <f t="shared" si="4"/>
        <v>71</v>
      </c>
      <c r="B74" s="52" t="s">
        <v>734</v>
      </c>
      <c r="C74" s="46" t="s">
        <v>230</v>
      </c>
      <c r="D74" s="46" t="s">
        <v>231</v>
      </c>
      <c r="E74" s="52" t="s">
        <v>694</v>
      </c>
      <c r="F74" s="46">
        <v>11</v>
      </c>
      <c r="G74" s="46">
        <v>20</v>
      </c>
      <c r="H74" s="46">
        <v>0</v>
      </c>
      <c r="I74" s="46">
        <v>8</v>
      </c>
      <c r="J74" s="46">
        <v>20</v>
      </c>
      <c r="K74" s="46">
        <f t="shared" si="3"/>
        <v>59</v>
      </c>
    </row>
    <row r="75" spans="1:11" ht="15.75">
      <c r="A75" s="46">
        <f t="shared" si="4"/>
        <v>72</v>
      </c>
      <c r="B75" s="49" t="s">
        <v>735</v>
      </c>
      <c r="C75" s="46" t="s">
        <v>175</v>
      </c>
      <c r="D75" s="46" t="s">
        <v>132</v>
      </c>
      <c r="E75" s="49" t="s">
        <v>729</v>
      </c>
      <c r="F75" s="46">
        <v>7</v>
      </c>
      <c r="G75" s="46">
        <v>12</v>
      </c>
      <c r="H75" s="46">
        <v>13</v>
      </c>
      <c r="I75" s="46">
        <v>6</v>
      </c>
      <c r="J75" s="46">
        <v>20</v>
      </c>
      <c r="K75" s="46">
        <f t="shared" si="3"/>
        <v>58</v>
      </c>
    </row>
    <row r="76" spans="1:11" ht="15.75">
      <c r="A76" s="46">
        <f t="shared" si="4"/>
        <v>73</v>
      </c>
      <c r="B76" s="49" t="s">
        <v>736</v>
      </c>
      <c r="C76" s="46" t="s">
        <v>339</v>
      </c>
      <c r="D76" s="46" t="s">
        <v>132</v>
      </c>
      <c r="E76" s="49" t="s">
        <v>737</v>
      </c>
      <c r="F76" s="46">
        <v>10</v>
      </c>
      <c r="G76" s="46">
        <v>20</v>
      </c>
      <c r="H76" s="46">
        <v>10</v>
      </c>
      <c r="I76" s="46">
        <v>8</v>
      </c>
      <c r="J76" s="46">
        <v>10</v>
      </c>
      <c r="K76" s="46">
        <f t="shared" si="3"/>
        <v>58</v>
      </c>
    </row>
    <row r="77" spans="1:11" ht="15.75">
      <c r="A77" s="46">
        <f t="shared" si="4"/>
        <v>74</v>
      </c>
      <c r="B77" s="52" t="s">
        <v>738</v>
      </c>
      <c r="C77" s="46" t="s">
        <v>240</v>
      </c>
      <c r="D77" s="46" t="s">
        <v>231</v>
      </c>
      <c r="E77" s="52" t="s">
        <v>633</v>
      </c>
      <c r="F77" s="46">
        <v>13</v>
      </c>
      <c r="G77" s="46">
        <v>20</v>
      </c>
      <c r="H77" s="46">
        <v>4</v>
      </c>
      <c r="I77" s="46">
        <v>1</v>
      </c>
      <c r="J77" s="46">
        <v>20</v>
      </c>
      <c r="K77" s="46">
        <f t="shared" si="3"/>
        <v>58</v>
      </c>
    </row>
    <row r="78" spans="1:11" ht="15.75">
      <c r="A78" s="46">
        <f t="shared" si="4"/>
        <v>75</v>
      </c>
      <c r="B78" s="46" t="s">
        <v>739</v>
      </c>
      <c r="C78" s="46" t="s">
        <v>421</v>
      </c>
      <c r="D78" s="46" t="s">
        <v>422</v>
      </c>
      <c r="E78" s="46" t="s">
        <v>740</v>
      </c>
      <c r="F78" s="46">
        <v>13</v>
      </c>
      <c r="G78" s="46">
        <v>20</v>
      </c>
      <c r="H78" s="46">
        <v>0</v>
      </c>
      <c r="I78" s="46">
        <v>5</v>
      </c>
      <c r="J78" s="46">
        <v>20</v>
      </c>
      <c r="K78" s="46">
        <f t="shared" si="3"/>
        <v>58</v>
      </c>
    </row>
    <row r="79" spans="1:11" ht="15.75">
      <c r="A79" s="46">
        <f t="shared" si="4"/>
        <v>76</v>
      </c>
      <c r="B79" s="46" t="s">
        <v>741</v>
      </c>
      <c r="C79" s="46" t="s">
        <v>141</v>
      </c>
      <c r="D79" s="46" t="s">
        <v>142</v>
      </c>
      <c r="E79" s="46" t="s">
        <v>742</v>
      </c>
      <c r="F79" s="46">
        <v>0</v>
      </c>
      <c r="G79" s="46">
        <v>20</v>
      </c>
      <c r="H79" s="46">
        <v>4</v>
      </c>
      <c r="I79" s="46">
        <v>14</v>
      </c>
      <c r="J79" s="46">
        <v>20</v>
      </c>
      <c r="K79" s="46">
        <f t="shared" si="3"/>
        <v>58</v>
      </c>
    </row>
    <row r="80" spans="1:11" ht="15.75">
      <c r="A80" s="46">
        <f t="shared" si="4"/>
        <v>77</v>
      </c>
      <c r="B80" s="1" t="s">
        <v>743</v>
      </c>
      <c r="C80" s="46" t="s">
        <v>342</v>
      </c>
      <c r="D80" s="46" t="s">
        <v>132</v>
      </c>
      <c r="E80" s="50" t="s">
        <v>690</v>
      </c>
      <c r="F80" s="46">
        <v>0</v>
      </c>
      <c r="G80" s="46">
        <v>20</v>
      </c>
      <c r="H80" s="46">
        <v>20</v>
      </c>
      <c r="I80" s="46">
        <v>12</v>
      </c>
      <c r="J80" s="46">
        <v>5</v>
      </c>
      <c r="K80" s="46">
        <f t="shared" si="3"/>
        <v>57</v>
      </c>
    </row>
    <row r="81" spans="1:11" ht="15.75">
      <c r="A81" s="46">
        <f t="shared" si="4"/>
        <v>78</v>
      </c>
      <c r="B81" s="49" t="s">
        <v>744</v>
      </c>
      <c r="C81" s="46" t="s">
        <v>339</v>
      </c>
      <c r="D81" s="46" t="s">
        <v>132</v>
      </c>
      <c r="E81" s="49" t="s">
        <v>745</v>
      </c>
      <c r="F81" s="46">
        <v>0</v>
      </c>
      <c r="G81" s="46">
        <v>18</v>
      </c>
      <c r="H81" s="46">
        <v>6</v>
      </c>
      <c r="I81" s="46">
        <v>13</v>
      </c>
      <c r="J81" s="46">
        <v>20</v>
      </c>
      <c r="K81" s="46">
        <f t="shared" si="3"/>
        <v>57</v>
      </c>
    </row>
    <row r="82" spans="1:11" ht="15.75">
      <c r="A82" s="46">
        <f t="shared" si="4"/>
        <v>79</v>
      </c>
      <c r="B82" s="49" t="s">
        <v>746</v>
      </c>
      <c r="C82" s="46" t="s">
        <v>382</v>
      </c>
      <c r="D82" s="46" t="s">
        <v>383</v>
      </c>
      <c r="E82" s="49" t="s">
        <v>747</v>
      </c>
      <c r="F82" s="46">
        <v>13</v>
      </c>
      <c r="G82" s="46">
        <v>20</v>
      </c>
      <c r="H82" s="46">
        <v>6</v>
      </c>
      <c r="I82" s="46">
        <v>8</v>
      </c>
      <c r="J82" s="46">
        <v>10</v>
      </c>
      <c r="K82" s="46">
        <f t="shared" si="3"/>
        <v>57</v>
      </c>
    </row>
    <row r="83" spans="1:11" ht="15.75">
      <c r="A83" s="46">
        <f t="shared" si="4"/>
        <v>80</v>
      </c>
      <c r="B83" s="1" t="s">
        <v>748</v>
      </c>
      <c r="C83" s="46" t="s">
        <v>342</v>
      </c>
      <c r="D83" s="46" t="s">
        <v>132</v>
      </c>
      <c r="E83" s="50" t="s">
        <v>677</v>
      </c>
      <c r="F83" s="46">
        <v>10</v>
      </c>
      <c r="G83" s="46">
        <v>20</v>
      </c>
      <c r="H83" s="46">
        <v>4</v>
      </c>
      <c r="I83" s="46">
        <v>2</v>
      </c>
      <c r="J83" s="46">
        <v>20</v>
      </c>
      <c r="K83" s="46">
        <f t="shared" si="3"/>
        <v>56</v>
      </c>
    </row>
    <row r="84" spans="1:11" ht="15.75">
      <c r="A84" s="46">
        <f t="shared" si="4"/>
        <v>81</v>
      </c>
      <c r="B84" s="52" t="s">
        <v>749</v>
      </c>
      <c r="C84" s="46" t="s">
        <v>131</v>
      </c>
      <c r="D84" s="46" t="s">
        <v>132</v>
      </c>
      <c r="E84" s="52" t="s">
        <v>638</v>
      </c>
      <c r="F84" s="46">
        <v>20</v>
      </c>
      <c r="G84" s="46">
        <v>20</v>
      </c>
      <c r="H84" s="46">
        <v>9</v>
      </c>
      <c r="I84" s="46">
        <v>2</v>
      </c>
      <c r="J84" s="46">
        <v>5</v>
      </c>
      <c r="K84" s="46">
        <f t="shared" si="3"/>
        <v>56</v>
      </c>
    </row>
    <row r="85" spans="1:11" ht="15.75">
      <c r="A85" s="46">
        <f t="shared" si="4"/>
        <v>82</v>
      </c>
      <c r="B85" s="52" t="s">
        <v>750</v>
      </c>
      <c r="C85" s="46" t="s">
        <v>230</v>
      </c>
      <c r="D85" s="46" t="s">
        <v>231</v>
      </c>
      <c r="E85" s="52" t="s">
        <v>694</v>
      </c>
      <c r="F85" s="46">
        <v>4</v>
      </c>
      <c r="G85" s="46">
        <v>20</v>
      </c>
      <c r="H85" s="46">
        <v>4</v>
      </c>
      <c r="I85" s="46">
        <v>8</v>
      </c>
      <c r="J85" s="46">
        <v>20</v>
      </c>
      <c r="K85" s="46">
        <f t="shared" si="3"/>
        <v>56</v>
      </c>
    </row>
    <row r="86" spans="1:11" ht="15.75">
      <c r="A86" s="46">
        <f t="shared" si="4"/>
        <v>83</v>
      </c>
      <c r="B86" s="50" t="s">
        <v>751</v>
      </c>
      <c r="C86" s="50" t="s">
        <v>520</v>
      </c>
      <c r="D86" s="50" t="s">
        <v>521</v>
      </c>
      <c r="E86" s="50" t="s">
        <v>752</v>
      </c>
      <c r="F86" s="46">
        <v>18</v>
      </c>
      <c r="G86" s="46">
        <v>20</v>
      </c>
      <c r="H86" s="46">
        <v>8</v>
      </c>
      <c r="I86" s="46">
        <v>0</v>
      </c>
      <c r="J86" s="46">
        <v>10</v>
      </c>
      <c r="K86" s="46">
        <f t="shared" si="3"/>
        <v>56</v>
      </c>
    </row>
    <row r="87" spans="1:11" ht="15.75">
      <c r="A87" s="46">
        <f t="shared" si="4"/>
        <v>84</v>
      </c>
      <c r="B87" s="48" t="s">
        <v>753</v>
      </c>
      <c r="C87" s="46" t="s">
        <v>24</v>
      </c>
      <c r="D87" s="46" t="s">
        <v>132</v>
      </c>
      <c r="E87" s="48" t="s">
        <v>754</v>
      </c>
      <c r="F87" s="46">
        <v>17</v>
      </c>
      <c r="G87" s="46">
        <v>12</v>
      </c>
      <c r="H87" s="46">
        <v>4</v>
      </c>
      <c r="I87" s="46">
        <v>2</v>
      </c>
      <c r="J87" s="46">
        <v>20</v>
      </c>
      <c r="K87" s="46">
        <f t="shared" si="3"/>
        <v>55</v>
      </c>
    </row>
    <row r="88" spans="1:11" ht="15.75">
      <c r="A88" s="46">
        <f t="shared" si="4"/>
        <v>85</v>
      </c>
      <c r="B88" s="48" t="s">
        <v>755</v>
      </c>
      <c r="C88" s="46" t="s">
        <v>24</v>
      </c>
      <c r="D88" s="46" t="s">
        <v>132</v>
      </c>
      <c r="E88" s="48" t="s">
        <v>754</v>
      </c>
      <c r="F88" s="46">
        <v>0</v>
      </c>
      <c r="G88" s="46">
        <v>20</v>
      </c>
      <c r="H88" s="46">
        <v>9</v>
      </c>
      <c r="I88" s="46">
        <v>6</v>
      </c>
      <c r="J88" s="46">
        <v>20</v>
      </c>
      <c r="K88" s="46">
        <f t="shared" si="3"/>
        <v>55</v>
      </c>
    </row>
    <row r="89" spans="1:11" ht="15.75">
      <c r="A89" s="46">
        <f t="shared" si="4"/>
        <v>86</v>
      </c>
      <c r="B89" s="52" t="s">
        <v>756</v>
      </c>
      <c r="C89" s="46" t="s">
        <v>138</v>
      </c>
      <c r="D89" s="46" t="s">
        <v>132</v>
      </c>
      <c r="E89" s="52" t="s">
        <v>757</v>
      </c>
      <c r="F89" s="46">
        <v>17</v>
      </c>
      <c r="G89" s="46">
        <v>18</v>
      </c>
      <c r="H89" s="46">
        <v>8</v>
      </c>
      <c r="I89" s="46">
        <v>2</v>
      </c>
      <c r="J89" s="46">
        <v>10</v>
      </c>
      <c r="K89" s="46">
        <f t="shared" si="3"/>
        <v>55</v>
      </c>
    </row>
    <row r="90" spans="1:11" ht="15.75">
      <c r="A90" s="46">
        <f t="shared" si="4"/>
        <v>87</v>
      </c>
      <c r="B90" s="49" t="s">
        <v>758</v>
      </c>
      <c r="C90" s="50" t="s">
        <v>345</v>
      </c>
      <c r="D90" s="46" t="s">
        <v>132</v>
      </c>
      <c r="E90" s="49" t="s">
        <v>649</v>
      </c>
      <c r="F90" s="46">
        <v>0</v>
      </c>
      <c r="G90" s="46">
        <v>20</v>
      </c>
      <c r="H90" s="46">
        <v>9</v>
      </c>
      <c r="I90" s="46">
        <v>6</v>
      </c>
      <c r="J90" s="46">
        <v>20</v>
      </c>
      <c r="K90" s="46">
        <f t="shared" si="3"/>
        <v>55</v>
      </c>
    </row>
    <row r="91" spans="1:11" ht="15.75">
      <c r="A91" s="46">
        <f t="shared" si="4"/>
        <v>88</v>
      </c>
      <c r="B91" s="51" t="s">
        <v>759</v>
      </c>
      <c r="C91" s="46" t="s">
        <v>236</v>
      </c>
      <c r="D91" s="46" t="s">
        <v>132</v>
      </c>
      <c r="E91" s="51" t="s">
        <v>760</v>
      </c>
      <c r="F91" s="46">
        <v>0</v>
      </c>
      <c r="G91" s="46">
        <v>20</v>
      </c>
      <c r="H91" s="46">
        <v>6</v>
      </c>
      <c r="I91" s="46">
        <v>8</v>
      </c>
      <c r="J91" s="46">
        <v>20</v>
      </c>
      <c r="K91" s="46">
        <f t="shared" si="3"/>
        <v>54</v>
      </c>
    </row>
    <row r="92" spans="1:11" ht="15.75">
      <c r="A92" s="46">
        <f t="shared" si="4"/>
        <v>89</v>
      </c>
      <c r="B92" s="49" t="s">
        <v>761</v>
      </c>
      <c r="C92" s="50" t="s">
        <v>242</v>
      </c>
      <c r="D92" s="50" t="s">
        <v>132</v>
      </c>
      <c r="E92" s="49" t="s">
        <v>762</v>
      </c>
      <c r="F92" s="46">
        <v>1</v>
      </c>
      <c r="G92" s="46">
        <v>20</v>
      </c>
      <c r="H92" s="46">
        <v>16</v>
      </c>
      <c r="I92" s="46">
        <v>7</v>
      </c>
      <c r="J92" s="46">
        <v>10</v>
      </c>
      <c r="K92" s="46">
        <f t="shared" si="3"/>
        <v>54</v>
      </c>
    </row>
    <row r="93" spans="1:11" ht="15.75">
      <c r="A93" s="46">
        <f t="shared" si="4"/>
        <v>90</v>
      </c>
      <c r="B93" s="46" t="s">
        <v>763</v>
      </c>
      <c r="C93" s="46" t="s">
        <v>226</v>
      </c>
      <c r="D93" s="46" t="s">
        <v>227</v>
      </c>
      <c r="E93" s="46" t="s">
        <v>764</v>
      </c>
      <c r="F93" s="46">
        <v>0</v>
      </c>
      <c r="G93" s="46">
        <v>12</v>
      </c>
      <c r="H93" s="46">
        <v>20</v>
      </c>
      <c r="I93" s="46">
        <v>12</v>
      </c>
      <c r="J93" s="46">
        <v>10</v>
      </c>
      <c r="K93" s="46">
        <f t="shared" si="3"/>
        <v>54</v>
      </c>
    </row>
    <row r="94" spans="1:11" ht="15.75">
      <c r="A94" s="46">
        <f t="shared" si="4"/>
        <v>91</v>
      </c>
      <c r="B94" s="50" t="s">
        <v>765</v>
      </c>
      <c r="C94" s="46" t="s">
        <v>37</v>
      </c>
      <c r="D94" s="46" t="s">
        <v>132</v>
      </c>
      <c r="E94" s="50" t="s">
        <v>621</v>
      </c>
      <c r="F94" s="46">
        <v>3</v>
      </c>
      <c r="G94" s="46">
        <v>20</v>
      </c>
      <c r="H94" s="46">
        <v>4</v>
      </c>
      <c r="I94" s="46">
        <v>6</v>
      </c>
      <c r="J94" s="46">
        <v>20</v>
      </c>
      <c r="K94" s="46">
        <f t="shared" si="3"/>
        <v>53</v>
      </c>
    </row>
    <row r="95" spans="1:11" ht="15.75">
      <c r="A95" s="46">
        <f t="shared" si="4"/>
        <v>92</v>
      </c>
      <c r="B95" s="49" t="s">
        <v>766</v>
      </c>
      <c r="C95" s="46" t="s">
        <v>27</v>
      </c>
      <c r="D95" s="46" t="s">
        <v>132</v>
      </c>
      <c r="E95" s="49" t="s">
        <v>767</v>
      </c>
      <c r="F95" s="46">
        <v>1</v>
      </c>
      <c r="G95" s="46">
        <v>20</v>
      </c>
      <c r="H95" s="46">
        <v>10</v>
      </c>
      <c r="I95" s="46">
        <v>2</v>
      </c>
      <c r="J95" s="46">
        <v>20</v>
      </c>
      <c r="K95" s="46">
        <f t="shared" si="3"/>
        <v>53</v>
      </c>
    </row>
    <row r="96" spans="1:11" ht="15.75">
      <c r="A96" s="46">
        <f t="shared" si="4"/>
        <v>93</v>
      </c>
      <c r="B96" s="49" t="s">
        <v>768</v>
      </c>
      <c r="C96" s="46" t="s">
        <v>339</v>
      </c>
      <c r="D96" s="46" t="s">
        <v>132</v>
      </c>
      <c r="E96" s="49" t="s">
        <v>665</v>
      </c>
      <c r="F96" s="46">
        <v>13</v>
      </c>
      <c r="G96" s="46">
        <v>20</v>
      </c>
      <c r="H96" s="46">
        <v>4</v>
      </c>
      <c r="I96" s="46">
        <v>6</v>
      </c>
      <c r="J96" s="46">
        <v>10</v>
      </c>
      <c r="K96" s="46">
        <f t="shared" si="3"/>
        <v>53</v>
      </c>
    </row>
    <row r="97" spans="1:11" ht="15.75">
      <c r="A97" s="46">
        <f t="shared" si="4"/>
        <v>94</v>
      </c>
      <c r="B97" s="49" t="s">
        <v>769</v>
      </c>
      <c r="C97" s="46" t="s">
        <v>339</v>
      </c>
      <c r="D97" s="46" t="s">
        <v>132</v>
      </c>
      <c r="E97" s="49" t="s">
        <v>745</v>
      </c>
      <c r="F97" s="46">
        <v>0</v>
      </c>
      <c r="G97" s="46">
        <v>20</v>
      </c>
      <c r="H97" s="46">
        <v>20</v>
      </c>
      <c r="I97" s="46">
        <v>8</v>
      </c>
      <c r="J97" s="46">
        <v>5</v>
      </c>
      <c r="K97" s="46">
        <f t="shared" si="3"/>
        <v>53</v>
      </c>
    </row>
    <row r="98" spans="1:11" ht="15.75">
      <c r="A98" s="46">
        <f t="shared" si="4"/>
        <v>95</v>
      </c>
      <c r="B98" s="49" t="s">
        <v>770</v>
      </c>
      <c r="C98" s="46" t="s">
        <v>355</v>
      </c>
      <c r="D98" s="46" t="s">
        <v>132</v>
      </c>
      <c r="E98" s="49" t="s">
        <v>617</v>
      </c>
      <c r="F98" s="46">
        <v>10</v>
      </c>
      <c r="G98" s="46">
        <v>20</v>
      </c>
      <c r="H98" s="46">
        <v>4</v>
      </c>
      <c r="I98" s="46">
        <v>2</v>
      </c>
      <c r="J98" s="46">
        <v>15</v>
      </c>
      <c r="K98" s="46">
        <f t="shared" si="3"/>
        <v>51</v>
      </c>
    </row>
    <row r="99" spans="1:11" ht="15.75">
      <c r="A99" s="46">
        <f t="shared" si="4"/>
        <v>96</v>
      </c>
      <c r="B99" s="46" t="s">
        <v>771</v>
      </c>
      <c r="C99" s="46" t="s">
        <v>171</v>
      </c>
      <c r="D99" s="46" t="s">
        <v>132</v>
      </c>
      <c r="E99" s="46" t="s">
        <v>772</v>
      </c>
      <c r="F99" s="46">
        <v>0</v>
      </c>
      <c r="G99" s="46">
        <v>20</v>
      </c>
      <c r="H99" s="46">
        <v>9</v>
      </c>
      <c r="I99" s="46">
        <v>7</v>
      </c>
      <c r="J99" s="46">
        <v>15</v>
      </c>
      <c r="K99" s="46">
        <f t="shared" si="3"/>
        <v>51</v>
      </c>
    </row>
    <row r="100" spans="1:11" ht="15.75">
      <c r="A100" s="46">
        <f t="shared" si="4"/>
        <v>97</v>
      </c>
      <c r="B100" s="47" t="s">
        <v>773</v>
      </c>
      <c r="C100" s="46" t="s">
        <v>223</v>
      </c>
      <c r="D100" s="46" t="s">
        <v>132</v>
      </c>
      <c r="E100" s="47" t="s">
        <v>636</v>
      </c>
      <c r="F100" s="46">
        <v>0</v>
      </c>
      <c r="G100" s="46">
        <v>12</v>
      </c>
      <c r="H100" s="46">
        <v>10</v>
      </c>
      <c r="I100" s="46">
        <v>8</v>
      </c>
      <c r="J100" s="46">
        <v>20</v>
      </c>
      <c r="K100" s="46">
        <f t="shared" ref="K100:K131" si="5">SUM(F100:J100)</f>
        <v>50</v>
      </c>
    </row>
    <row r="101" spans="1:11" ht="15.75">
      <c r="A101" s="46">
        <f t="shared" si="4"/>
        <v>98</v>
      </c>
      <c r="B101" s="49" t="s">
        <v>774</v>
      </c>
      <c r="C101" s="46" t="s">
        <v>355</v>
      </c>
      <c r="D101" s="46" t="s">
        <v>132</v>
      </c>
      <c r="E101" s="49" t="s">
        <v>661</v>
      </c>
      <c r="F101" s="46">
        <v>10</v>
      </c>
      <c r="G101" s="46">
        <v>20</v>
      </c>
      <c r="H101" s="46">
        <v>2</v>
      </c>
      <c r="I101" s="46">
        <v>8</v>
      </c>
      <c r="J101" s="46">
        <v>10</v>
      </c>
      <c r="K101" s="46">
        <f t="shared" si="5"/>
        <v>50</v>
      </c>
    </row>
    <row r="102" spans="1:11" ht="15.75">
      <c r="A102" s="46">
        <f t="shared" si="4"/>
        <v>99</v>
      </c>
      <c r="B102" s="49" t="s">
        <v>775</v>
      </c>
      <c r="C102" s="46" t="s">
        <v>34</v>
      </c>
      <c r="D102" s="46" t="s">
        <v>132</v>
      </c>
      <c r="E102" s="49" t="s">
        <v>663</v>
      </c>
      <c r="F102" s="46">
        <v>0</v>
      </c>
      <c r="G102" s="46">
        <v>20</v>
      </c>
      <c r="H102" s="46">
        <v>13</v>
      </c>
      <c r="I102" s="46">
        <v>7</v>
      </c>
      <c r="J102" s="46">
        <v>10</v>
      </c>
      <c r="K102" s="46">
        <f t="shared" si="5"/>
        <v>50</v>
      </c>
    </row>
    <row r="103" spans="1:11" ht="15.75">
      <c r="A103" s="46">
        <f t="shared" si="4"/>
        <v>100</v>
      </c>
      <c r="B103" s="48" t="s">
        <v>776</v>
      </c>
      <c r="C103" s="46" t="s">
        <v>24</v>
      </c>
      <c r="D103" s="46" t="s">
        <v>132</v>
      </c>
      <c r="E103" s="48" t="s">
        <v>681</v>
      </c>
      <c r="F103" s="46">
        <v>7</v>
      </c>
      <c r="G103" s="46">
        <v>18</v>
      </c>
      <c r="H103" s="46">
        <v>4</v>
      </c>
      <c r="I103" s="46">
        <v>5</v>
      </c>
      <c r="J103" s="46">
        <v>15</v>
      </c>
      <c r="K103" s="46">
        <f t="shared" si="5"/>
        <v>49</v>
      </c>
    </row>
    <row r="104" spans="1:11" ht="15.75">
      <c r="A104" s="46">
        <f t="shared" si="4"/>
        <v>101</v>
      </c>
      <c r="B104" s="51" t="s">
        <v>777</v>
      </c>
      <c r="C104" s="46" t="s">
        <v>236</v>
      </c>
      <c r="D104" s="46" t="s">
        <v>132</v>
      </c>
      <c r="E104" s="51" t="s">
        <v>708</v>
      </c>
      <c r="F104" s="46">
        <v>4</v>
      </c>
      <c r="G104" s="46">
        <v>20</v>
      </c>
      <c r="H104" s="46">
        <v>2</v>
      </c>
      <c r="I104" s="46">
        <v>3</v>
      </c>
      <c r="J104" s="46">
        <v>20</v>
      </c>
      <c r="K104" s="46">
        <f t="shared" si="5"/>
        <v>49</v>
      </c>
    </row>
    <row r="105" spans="1:11" ht="15.75">
      <c r="A105" s="46">
        <f t="shared" si="4"/>
        <v>102</v>
      </c>
      <c r="B105" s="48" t="s">
        <v>778</v>
      </c>
      <c r="C105" s="46" t="s">
        <v>24</v>
      </c>
      <c r="D105" s="46" t="s">
        <v>132</v>
      </c>
      <c r="E105" s="48" t="s">
        <v>779</v>
      </c>
      <c r="F105" s="46">
        <v>3</v>
      </c>
      <c r="G105" s="46">
        <v>6</v>
      </c>
      <c r="H105" s="46">
        <v>11</v>
      </c>
      <c r="I105" s="46">
        <v>8</v>
      </c>
      <c r="J105" s="46">
        <v>20</v>
      </c>
      <c r="K105" s="46">
        <f t="shared" si="5"/>
        <v>48</v>
      </c>
    </row>
    <row r="106" spans="1:11" ht="15.75">
      <c r="A106" s="46">
        <f t="shared" si="4"/>
        <v>103</v>
      </c>
      <c r="B106" s="49" t="s">
        <v>780</v>
      </c>
      <c r="C106" s="46" t="s">
        <v>175</v>
      </c>
      <c r="D106" s="46" t="s">
        <v>132</v>
      </c>
      <c r="E106" s="49" t="s">
        <v>781</v>
      </c>
      <c r="F106" s="46">
        <v>0</v>
      </c>
      <c r="G106" s="46">
        <v>20</v>
      </c>
      <c r="H106" s="46">
        <v>6</v>
      </c>
      <c r="I106" s="46">
        <v>12</v>
      </c>
      <c r="J106" s="46">
        <v>10</v>
      </c>
      <c r="K106" s="46">
        <f t="shared" si="5"/>
        <v>48</v>
      </c>
    </row>
    <row r="107" spans="1:11" ht="15.75">
      <c r="A107" s="46">
        <f t="shared" si="4"/>
        <v>104</v>
      </c>
      <c r="B107" s="49" t="s">
        <v>782</v>
      </c>
      <c r="C107" s="46" t="s">
        <v>370</v>
      </c>
      <c r="D107" s="46" t="s">
        <v>132</v>
      </c>
      <c r="E107" s="49" t="s">
        <v>783</v>
      </c>
      <c r="F107" s="46">
        <v>4</v>
      </c>
      <c r="G107" s="46">
        <v>8</v>
      </c>
      <c r="H107" s="46">
        <v>20</v>
      </c>
      <c r="I107" s="46">
        <v>6</v>
      </c>
      <c r="J107" s="46">
        <v>10</v>
      </c>
      <c r="K107" s="46">
        <f t="shared" si="5"/>
        <v>48</v>
      </c>
    </row>
    <row r="108" spans="1:11" ht="15.75">
      <c r="A108" s="46">
        <f t="shared" si="4"/>
        <v>105</v>
      </c>
      <c r="B108" s="52" t="s">
        <v>784</v>
      </c>
      <c r="C108" s="46" t="s">
        <v>240</v>
      </c>
      <c r="D108" s="46" t="s">
        <v>231</v>
      </c>
      <c r="E108" s="52" t="s">
        <v>785</v>
      </c>
      <c r="F108" s="46">
        <v>13</v>
      </c>
      <c r="G108" s="46">
        <v>20</v>
      </c>
      <c r="H108" s="46">
        <v>8</v>
      </c>
      <c r="I108" s="46">
        <v>7</v>
      </c>
      <c r="J108" s="46">
        <v>0</v>
      </c>
      <c r="K108" s="46">
        <f t="shared" si="5"/>
        <v>48</v>
      </c>
    </row>
    <row r="109" spans="1:11" ht="15.75">
      <c r="A109" s="46">
        <f t="shared" si="4"/>
        <v>106</v>
      </c>
      <c r="B109" s="48" t="s">
        <v>786</v>
      </c>
      <c r="C109" s="46" t="s">
        <v>24</v>
      </c>
      <c r="D109" s="46" t="s">
        <v>132</v>
      </c>
      <c r="E109" s="48" t="s">
        <v>609</v>
      </c>
      <c r="F109" s="46">
        <v>0</v>
      </c>
      <c r="G109" s="46">
        <v>20</v>
      </c>
      <c r="H109" s="46">
        <v>4</v>
      </c>
      <c r="I109" s="46">
        <v>3</v>
      </c>
      <c r="J109" s="46">
        <v>20</v>
      </c>
      <c r="K109" s="46">
        <f t="shared" si="5"/>
        <v>47</v>
      </c>
    </row>
    <row r="110" spans="1:11" ht="15.75">
      <c r="A110" s="46">
        <f t="shared" si="4"/>
        <v>107</v>
      </c>
      <c r="B110" s="49" t="s">
        <v>787</v>
      </c>
      <c r="C110" s="46" t="s">
        <v>34</v>
      </c>
      <c r="D110" s="46" t="s">
        <v>132</v>
      </c>
      <c r="E110" s="49" t="s">
        <v>788</v>
      </c>
      <c r="F110" s="46">
        <v>0</v>
      </c>
      <c r="G110" s="46">
        <v>20</v>
      </c>
      <c r="H110" s="46">
        <v>4</v>
      </c>
      <c r="I110" s="46">
        <v>2</v>
      </c>
      <c r="J110" s="46">
        <v>20</v>
      </c>
      <c r="K110" s="46">
        <f t="shared" si="5"/>
        <v>46</v>
      </c>
    </row>
    <row r="111" spans="1:11" ht="15.75">
      <c r="A111" s="46">
        <f t="shared" si="4"/>
        <v>108</v>
      </c>
      <c r="B111" s="46" t="s">
        <v>789</v>
      </c>
      <c r="C111" s="50" t="s">
        <v>276</v>
      </c>
      <c r="D111" s="50" t="s">
        <v>277</v>
      </c>
      <c r="E111" s="46" t="s">
        <v>790</v>
      </c>
      <c r="F111" s="46">
        <v>0</v>
      </c>
      <c r="G111" s="46">
        <v>20</v>
      </c>
      <c r="H111" s="46">
        <v>20</v>
      </c>
      <c r="I111" s="46">
        <v>0</v>
      </c>
      <c r="J111" s="46">
        <v>5</v>
      </c>
      <c r="K111" s="46">
        <f t="shared" si="5"/>
        <v>45</v>
      </c>
    </row>
    <row r="112" spans="1:11" ht="15.75">
      <c r="A112" s="46">
        <f t="shared" si="4"/>
        <v>109</v>
      </c>
      <c r="B112" s="50" t="s">
        <v>791</v>
      </c>
      <c r="C112" s="46" t="s">
        <v>339</v>
      </c>
      <c r="D112" s="46" t="s">
        <v>132</v>
      </c>
      <c r="E112" s="49" t="s">
        <v>625</v>
      </c>
      <c r="F112" s="46">
        <v>10</v>
      </c>
      <c r="G112" s="46">
        <v>8</v>
      </c>
      <c r="H112" s="46">
        <v>20</v>
      </c>
      <c r="I112" s="46">
        <v>6</v>
      </c>
      <c r="J112" s="46">
        <v>0</v>
      </c>
      <c r="K112" s="46">
        <f t="shared" si="5"/>
        <v>44</v>
      </c>
    </row>
    <row r="113" spans="1:11" ht="15.75">
      <c r="A113" s="46">
        <f t="shared" si="4"/>
        <v>110</v>
      </c>
      <c r="B113" s="46" t="s">
        <v>792</v>
      </c>
      <c r="C113" s="46" t="s">
        <v>263</v>
      </c>
      <c r="D113" s="46" t="s">
        <v>227</v>
      </c>
      <c r="E113" s="46" t="s">
        <v>793</v>
      </c>
      <c r="F113" s="46">
        <v>10</v>
      </c>
      <c r="G113" s="46">
        <v>12</v>
      </c>
      <c r="H113" s="46">
        <v>4</v>
      </c>
      <c r="I113" s="46">
        <v>8</v>
      </c>
      <c r="J113" s="46">
        <v>10</v>
      </c>
      <c r="K113" s="46">
        <f t="shared" si="5"/>
        <v>44</v>
      </c>
    </row>
    <row r="114" spans="1:11" ht="15.75">
      <c r="A114" s="46">
        <f t="shared" si="4"/>
        <v>111</v>
      </c>
      <c r="B114" s="46" t="s">
        <v>794</v>
      </c>
      <c r="C114" s="46" t="s">
        <v>226</v>
      </c>
      <c r="D114" s="46" t="s">
        <v>227</v>
      </c>
      <c r="E114" s="46" t="s">
        <v>715</v>
      </c>
      <c r="F114" s="46">
        <v>0</v>
      </c>
      <c r="G114" s="46">
        <v>6</v>
      </c>
      <c r="H114" s="46">
        <v>10</v>
      </c>
      <c r="I114" s="46">
        <v>8</v>
      </c>
      <c r="J114" s="46">
        <v>20</v>
      </c>
      <c r="K114" s="46">
        <f t="shared" si="5"/>
        <v>44</v>
      </c>
    </row>
    <row r="115" spans="1:11" ht="15.75">
      <c r="A115" s="46">
        <f t="shared" si="4"/>
        <v>112</v>
      </c>
      <c r="B115" s="49" t="s">
        <v>795</v>
      </c>
      <c r="C115" s="46" t="s">
        <v>245</v>
      </c>
      <c r="D115" s="46" t="s">
        <v>132</v>
      </c>
      <c r="E115" s="49" t="s">
        <v>686</v>
      </c>
      <c r="F115" s="46">
        <v>0</v>
      </c>
      <c r="G115" s="46">
        <v>12</v>
      </c>
      <c r="H115" s="46">
        <v>20</v>
      </c>
      <c r="I115" s="46">
        <v>6</v>
      </c>
      <c r="J115" s="46">
        <v>5</v>
      </c>
      <c r="K115" s="46">
        <f t="shared" si="5"/>
        <v>43</v>
      </c>
    </row>
    <row r="116" spans="1:11" ht="15.75">
      <c r="A116" s="46">
        <f t="shared" si="4"/>
        <v>113</v>
      </c>
      <c r="B116" s="46" t="s">
        <v>796</v>
      </c>
      <c r="C116" s="46" t="s">
        <v>263</v>
      </c>
      <c r="D116" s="46" t="s">
        <v>227</v>
      </c>
      <c r="E116" s="46" t="s">
        <v>797</v>
      </c>
      <c r="F116" s="46">
        <v>7</v>
      </c>
      <c r="G116" s="46">
        <v>20</v>
      </c>
      <c r="H116" s="46">
        <v>0</v>
      </c>
      <c r="I116" s="46">
        <v>6</v>
      </c>
      <c r="J116" s="46">
        <v>10</v>
      </c>
      <c r="K116" s="46">
        <f t="shared" si="5"/>
        <v>43</v>
      </c>
    </row>
    <row r="117" spans="1:11" ht="15.75">
      <c r="A117" s="46">
        <f t="shared" si="4"/>
        <v>114</v>
      </c>
      <c r="B117" s="49" t="s">
        <v>798</v>
      </c>
      <c r="C117" s="46" t="s">
        <v>370</v>
      </c>
      <c r="D117" s="46" t="s">
        <v>132</v>
      </c>
      <c r="E117" s="49" t="s">
        <v>799</v>
      </c>
      <c r="F117" s="46">
        <v>1</v>
      </c>
      <c r="G117" s="46">
        <v>20</v>
      </c>
      <c r="H117" s="46">
        <v>9</v>
      </c>
      <c r="I117" s="46">
        <v>2</v>
      </c>
      <c r="J117" s="46">
        <v>10</v>
      </c>
      <c r="K117" s="46">
        <f t="shared" si="5"/>
        <v>42</v>
      </c>
    </row>
    <row r="118" spans="1:11" ht="15.75">
      <c r="A118" s="46">
        <f t="shared" si="4"/>
        <v>115</v>
      </c>
      <c r="B118" s="49" t="s">
        <v>800</v>
      </c>
      <c r="C118" s="46" t="s">
        <v>382</v>
      </c>
      <c r="D118" s="46" t="s">
        <v>383</v>
      </c>
      <c r="E118" s="49" t="s">
        <v>747</v>
      </c>
      <c r="F118" s="46">
        <v>4</v>
      </c>
      <c r="G118" s="46">
        <v>0</v>
      </c>
      <c r="H118" s="46">
        <v>11</v>
      </c>
      <c r="I118" s="46">
        <v>7</v>
      </c>
      <c r="J118" s="46">
        <v>20</v>
      </c>
      <c r="K118" s="46">
        <f t="shared" si="5"/>
        <v>42</v>
      </c>
    </row>
    <row r="119" spans="1:11" ht="15.75">
      <c r="A119" s="46">
        <f t="shared" si="4"/>
        <v>116</v>
      </c>
      <c r="B119" s="46" t="s">
        <v>801</v>
      </c>
      <c r="C119" s="46" t="s">
        <v>421</v>
      </c>
      <c r="D119" s="46" t="s">
        <v>422</v>
      </c>
      <c r="E119" s="46" t="s">
        <v>740</v>
      </c>
      <c r="F119" s="46">
        <v>20</v>
      </c>
      <c r="G119" s="46">
        <v>0</v>
      </c>
      <c r="H119" s="46">
        <v>0</v>
      </c>
      <c r="I119" s="46">
        <v>2</v>
      </c>
      <c r="J119" s="46">
        <v>20</v>
      </c>
      <c r="K119" s="46">
        <f t="shared" si="5"/>
        <v>42</v>
      </c>
    </row>
    <row r="120" spans="1:11" ht="15.75">
      <c r="A120" s="46">
        <f t="shared" si="4"/>
        <v>117</v>
      </c>
      <c r="B120" s="50" t="s">
        <v>802</v>
      </c>
      <c r="C120" s="50" t="s">
        <v>520</v>
      </c>
      <c r="D120" s="50" t="s">
        <v>521</v>
      </c>
      <c r="E120" s="50" t="s">
        <v>752</v>
      </c>
      <c r="F120" s="46">
        <v>20</v>
      </c>
      <c r="G120" s="46">
        <v>20</v>
      </c>
      <c r="H120" s="46">
        <v>0</v>
      </c>
      <c r="I120" s="46">
        <v>1</v>
      </c>
      <c r="J120" s="46">
        <v>0</v>
      </c>
      <c r="K120" s="46">
        <f t="shared" si="5"/>
        <v>41</v>
      </c>
    </row>
    <row r="121" spans="1:11" ht="15.75">
      <c r="A121" s="46">
        <f t="shared" si="4"/>
        <v>118</v>
      </c>
      <c r="B121" s="49" t="s">
        <v>803</v>
      </c>
      <c r="C121" s="46" t="s">
        <v>245</v>
      </c>
      <c r="D121" s="46" t="s">
        <v>132</v>
      </c>
      <c r="E121" s="49" t="s">
        <v>651</v>
      </c>
      <c r="F121" s="46">
        <v>0</v>
      </c>
      <c r="G121" s="46">
        <v>20</v>
      </c>
      <c r="H121" s="46">
        <v>9</v>
      </c>
      <c r="I121" s="46">
        <v>6</v>
      </c>
      <c r="J121" s="46">
        <v>5</v>
      </c>
      <c r="K121" s="46">
        <f t="shared" si="5"/>
        <v>40</v>
      </c>
    </row>
    <row r="122" spans="1:11" ht="15.75">
      <c r="A122" s="46">
        <f t="shared" si="4"/>
        <v>119</v>
      </c>
      <c r="B122" s="52" t="s">
        <v>804</v>
      </c>
      <c r="C122" s="46" t="s">
        <v>138</v>
      </c>
      <c r="D122" s="46" t="s">
        <v>132</v>
      </c>
      <c r="E122" s="52" t="s">
        <v>645</v>
      </c>
      <c r="F122" s="46">
        <v>0</v>
      </c>
      <c r="G122" s="46">
        <v>6</v>
      </c>
      <c r="H122" s="46">
        <v>5</v>
      </c>
      <c r="I122" s="46">
        <v>8</v>
      </c>
      <c r="J122" s="46">
        <v>20</v>
      </c>
      <c r="K122" s="46">
        <f t="shared" si="5"/>
        <v>39</v>
      </c>
    </row>
    <row r="123" spans="1:11" ht="15.75">
      <c r="A123" s="46">
        <f t="shared" si="4"/>
        <v>120</v>
      </c>
      <c r="B123" s="49" t="s">
        <v>805</v>
      </c>
      <c r="C123" s="46" t="s">
        <v>382</v>
      </c>
      <c r="D123" s="46" t="s">
        <v>383</v>
      </c>
      <c r="E123" s="49" t="s">
        <v>747</v>
      </c>
      <c r="F123" s="46">
        <v>3</v>
      </c>
      <c r="G123" s="46">
        <v>20</v>
      </c>
      <c r="H123" s="46">
        <v>0</v>
      </c>
      <c r="I123" s="46">
        <v>6</v>
      </c>
      <c r="J123" s="46">
        <v>10</v>
      </c>
      <c r="K123" s="46">
        <f t="shared" si="5"/>
        <v>39</v>
      </c>
    </row>
    <row r="124" spans="1:11" ht="15.75">
      <c r="A124" s="46">
        <f t="shared" si="4"/>
        <v>121</v>
      </c>
      <c r="B124" s="46" t="s">
        <v>806</v>
      </c>
      <c r="C124" s="46" t="s">
        <v>226</v>
      </c>
      <c r="D124" s="46" t="s">
        <v>227</v>
      </c>
      <c r="E124" s="46" t="s">
        <v>807</v>
      </c>
      <c r="F124" s="46">
        <v>0</v>
      </c>
      <c r="G124" s="46">
        <v>12</v>
      </c>
      <c r="H124" s="46">
        <v>9</v>
      </c>
      <c r="I124" s="46">
        <v>8</v>
      </c>
      <c r="J124" s="46">
        <v>10</v>
      </c>
      <c r="K124" s="46">
        <f t="shared" si="5"/>
        <v>39</v>
      </c>
    </row>
    <row r="125" spans="1:11" ht="15.75">
      <c r="A125" s="46">
        <f t="shared" si="4"/>
        <v>122</v>
      </c>
      <c r="B125" s="46" t="s">
        <v>808</v>
      </c>
      <c r="C125" s="46" t="s">
        <v>141</v>
      </c>
      <c r="D125" s="46" t="s">
        <v>142</v>
      </c>
      <c r="E125" s="46" t="s">
        <v>742</v>
      </c>
      <c r="F125" s="46">
        <v>0</v>
      </c>
      <c r="G125" s="46">
        <v>20</v>
      </c>
      <c r="H125" s="46">
        <v>3</v>
      </c>
      <c r="I125" s="46">
        <v>14</v>
      </c>
      <c r="J125" s="46">
        <v>0</v>
      </c>
      <c r="K125" s="46">
        <f t="shared" si="5"/>
        <v>37</v>
      </c>
    </row>
    <row r="126" spans="1:11" ht="15.75">
      <c r="A126" s="46">
        <f t="shared" si="4"/>
        <v>123</v>
      </c>
      <c r="B126" s="49" t="s">
        <v>809</v>
      </c>
      <c r="C126" s="46" t="s">
        <v>175</v>
      </c>
      <c r="D126" s="46" t="s">
        <v>132</v>
      </c>
      <c r="E126" s="49" t="s">
        <v>781</v>
      </c>
      <c r="F126" s="46">
        <v>4</v>
      </c>
      <c r="G126" s="46">
        <v>20</v>
      </c>
      <c r="H126" s="46">
        <v>0</v>
      </c>
      <c r="I126" s="46">
        <v>2</v>
      </c>
      <c r="J126" s="46">
        <v>10</v>
      </c>
      <c r="K126" s="46">
        <f t="shared" si="5"/>
        <v>36</v>
      </c>
    </row>
    <row r="127" spans="1:11" ht="15.75">
      <c r="A127" s="46">
        <f t="shared" si="4"/>
        <v>124</v>
      </c>
      <c r="B127" s="49" t="s">
        <v>810</v>
      </c>
      <c r="C127" s="46" t="s">
        <v>175</v>
      </c>
      <c r="D127" s="46" t="s">
        <v>132</v>
      </c>
      <c r="E127" s="49" t="s">
        <v>811</v>
      </c>
      <c r="F127" s="46">
        <v>10</v>
      </c>
      <c r="G127" s="46">
        <v>20</v>
      </c>
      <c r="H127" s="46">
        <v>0</v>
      </c>
      <c r="I127" s="46">
        <v>6</v>
      </c>
      <c r="J127" s="46">
        <v>0</v>
      </c>
      <c r="K127" s="46">
        <f t="shared" si="5"/>
        <v>36</v>
      </c>
    </row>
    <row r="128" spans="1:11" ht="15.75">
      <c r="A128" s="46">
        <f t="shared" si="4"/>
        <v>125</v>
      </c>
      <c r="B128" s="49" t="s">
        <v>812</v>
      </c>
      <c r="C128" s="46" t="s">
        <v>245</v>
      </c>
      <c r="D128" s="46" t="s">
        <v>132</v>
      </c>
      <c r="E128" s="49" t="s">
        <v>710</v>
      </c>
      <c r="F128" s="46">
        <v>0</v>
      </c>
      <c r="G128" s="46">
        <v>12</v>
      </c>
      <c r="H128" s="46">
        <v>8</v>
      </c>
      <c r="I128" s="46">
        <v>4</v>
      </c>
      <c r="J128" s="46">
        <v>10</v>
      </c>
      <c r="K128" s="46">
        <f t="shared" si="5"/>
        <v>34</v>
      </c>
    </row>
    <row r="129" spans="1:11" ht="15.75">
      <c r="A129" s="46">
        <f t="shared" si="4"/>
        <v>126</v>
      </c>
      <c r="B129" s="52" t="s">
        <v>813</v>
      </c>
      <c r="C129" s="46" t="s">
        <v>138</v>
      </c>
      <c r="D129" s="46" t="s">
        <v>132</v>
      </c>
      <c r="E129" s="52" t="s">
        <v>814</v>
      </c>
      <c r="F129" s="46">
        <v>1</v>
      </c>
      <c r="G129" s="46">
        <v>20</v>
      </c>
      <c r="H129" s="46">
        <v>0</v>
      </c>
      <c r="I129" s="46">
        <v>13</v>
      </c>
      <c r="J129" s="46">
        <v>0</v>
      </c>
      <c r="K129" s="46">
        <f t="shared" si="5"/>
        <v>34</v>
      </c>
    </row>
    <row r="130" spans="1:11" ht="15.75">
      <c r="A130" s="46">
        <f t="shared" si="4"/>
        <v>127</v>
      </c>
      <c r="B130" s="51" t="s">
        <v>815</v>
      </c>
      <c r="C130" s="46" t="s">
        <v>236</v>
      </c>
      <c r="D130" s="46" t="s">
        <v>132</v>
      </c>
      <c r="E130" s="51" t="s">
        <v>816</v>
      </c>
      <c r="F130" s="46">
        <v>0</v>
      </c>
      <c r="G130" s="46">
        <v>20</v>
      </c>
      <c r="H130" s="46">
        <v>0</v>
      </c>
      <c r="I130" s="46">
        <v>4</v>
      </c>
      <c r="J130" s="46">
        <v>10</v>
      </c>
      <c r="K130" s="46">
        <f t="shared" si="5"/>
        <v>34</v>
      </c>
    </row>
    <row r="131" spans="1:11" ht="15.75">
      <c r="A131" s="46">
        <f t="shared" si="4"/>
        <v>128</v>
      </c>
      <c r="B131" s="49" t="s">
        <v>817</v>
      </c>
      <c r="C131" s="46" t="s">
        <v>355</v>
      </c>
      <c r="D131" s="46" t="s">
        <v>132</v>
      </c>
      <c r="E131" s="49" t="s">
        <v>818</v>
      </c>
      <c r="F131" s="46">
        <v>0</v>
      </c>
      <c r="G131" s="46">
        <v>20</v>
      </c>
      <c r="H131" s="46">
        <v>0</v>
      </c>
      <c r="I131" s="46">
        <v>4</v>
      </c>
      <c r="J131" s="46">
        <v>10</v>
      </c>
      <c r="K131" s="46">
        <f t="shared" si="5"/>
        <v>34</v>
      </c>
    </row>
    <row r="132" spans="1:11" ht="15.75">
      <c r="A132" s="46">
        <f t="shared" si="4"/>
        <v>129</v>
      </c>
      <c r="B132" s="46" t="s">
        <v>819</v>
      </c>
      <c r="C132" s="46" t="s">
        <v>421</v>
      </c>
      <c r="D132" s="46" t="s">
        <v>422</v>
      </c>
      <c r="E132" s="46" t="s">
        <v>820</v>
      </c>
      <c r="F132" s="46">
        <v>4</v>
      </c>
      <c r="G132" s="46">
        <v>8</v>
      </c>
      <c r="H132" s="46">
        <v>3</v>
      </c>
      <c r="I132" s="46">
        <v>9</v>
      </c>
      <c r="J132" s="46">
        <v>10</v>
      </c>
      <c r="K132" s="46">
        <f t="shared" ref="K132:K150" si="6">SUM(F132:J132)</f>
        <v>34</v>
      </c>
    </row>
    <row r="133" spans="1:11" ht="15.75">
      <c r="A133" s="46">
        <f t="shared" si="4"/>
        <v>130</v>
      </c>
      <c r="B133" s="49" t="s">
        <v>821</v>
      </c>
      <c r="C133" s="46" t="s">
        <v>358</v>
      </c>
      <c r="D133" s="46" t="s">
        <v>132</v>
      </c>
      <c r="E133" s="49" t="s">
        <v>627</v>
      </c>
      <c r="F133" s="46">
        <v>0</v>
      </c>
      <c r="G133" s="46">
        <v>12</v>
      </c>
      <c r="H133" s="46">
        <v>5</v>
      </c>
      <c r="I133" s="46">
        <v>5</v>
      </c>
      <c r="J133" s="46">
        <v>10</v>
      </c>
      <c r="K133" s="46">
        <f t="shared" si="6"/>
        <v>32</v>
      </c>
    </row>
    <row r="134" spans="1:11" ht="15.75">
      <c r="A134" s="46">
        <f t="shared" ref="A134:A150" si="7">A133+1</f>
        <v>131</v>
      </c>
      <c r="B134" s="49" t="s">
        <v>822</v>
      </c>
      <c r="C134" s="46" t="s">
        <v>34</v>
      </c>
      <c r="D134" s="46" t="s">
        <v>132</v>
      </c>
      <c r="E134" s="49" t="s">
        <v>788</v>
      </c>
      <c r="F134" s="46">
        <v>0</v>
      </c>
      <c r="G134" s="46">
        <v>6</v>
      </c>
      <c r="H134" s="46">
        <v>10</v>
      </c>
      <c r="I134" s="46">
        <v>4</v>
      </c>
      <c r="J134" s="46">
        <v>10</v>
      </c>
      <c r="K134" s="46">
        <f t="shared" si="6"/>
        <v>30</v>
      </c>
    </row>
    <row r="135" spans="1:11" ht="15.75">
      <c r="A135" s="46">
        <f t="shared" si="7"/>
        <v>132</v>
      </c>
      <c r="B135" s="46" t="s">
        <v>823</v>
      </c>
      <c r="C135" s="46" t="s">
        <v>824</v>
      </c>
      <c r="D135" s="46" t="s">
        <v>825</v>
      </c>
      <c r="E135" s="46" t="s">
        <v>826</v>
      </c>
      <c r="F135" s="46">
        <v>0</v>
      </c>
      <c r="G135" s="46">
        <v>20</v>
      </c>
      <c r="H135" s="46">
        <v>4</v>
      </c>
      <c r="I135" s="46">
        <v>6</v>
      </c>
      <c r="J135" s="46">
        <v>0</v>
      </c>
      <c r="K135" s="46">
        <f t="shared" si="6"/>
        <v>30</v>
      </c>
    </row>
    <row r="136" spans="1:11" ht="15.75">
      <c r="A136" s="46">
        <f t="shared" si="7"/>
        <v>133</v>
      </c>
      <c r="B136" s="1" t="s">
        <v>827</v>
      </c>
      <c r="C136" s="46" t="s">
        <v>342</v>
      </c>
      <c r="D136" s="46" t="s">
        <v>132</v>
      </c>
      <c r="E136" s="50" t="s">
        <v>828</v>
      </c>
      <c r="F136" s="46">
        <v>0</v>
      </c>
      <c r="G136" s="46">
        <v>20</v>
      </c>
      <c r="H136" s="46">
        <v>6</v>
      </c>
      <c r="I136" s="46">
        <v>2</v>
      </c>
      <c r="J136" s="46">
        <v>0</v>
      </c>
      <c r="K136" s="46">
        <f t="shared" si="6"/>
        <v>28</v>
      </c>
    </row>
    <row r="137" spans="1:11" ht="15.75">
      <c r="A137" s="46">
        <f t="shared" si="7"/>
        <v>134</v>
      </c>
      <c r="B137" s="1" t="s">
        <v>829</v>
      </c>
      <c r="C137" s="46" t="s">
        <v>342</v>
      </c>
      <c r="D137" s="46" t="s">
        <v>132</v>
      </c>
      <c r="E137" s="50" t="s">
        <v>830</v>
      </c>
      <c r="F137" s="46">
        <v>0</v>
      </c>
      <c r="G137" s="46">
        <v>12</v>
      </c>
      <c r="H137" s="46">
        <v>0</v>
      </c>
      <c r="I137" s="46">
        <v>5</v>
      </c>
      <c r="J137" s="46">
        <v>10</v>
      </c>
      <c r="K137" s="46">
        <f t="shared" si="6"/>
        <v>27</v>
      </c>
    </row>
    <row r="138" spans="1:11" ht="15.75">
      <c r="A138" s="46">
        <f t="shared" si="7"/>
        <v>135</v>
      </c>
      <c r="B138" s="49" t="s">
        <v>831</v>
      </c>
      <c r="C138" s="46" t="s">
        <v>355</v>
      </c>
      <c r="D138" s="46" t="s">
        <v>132</v>
      </c>
      <c r="E138" s="49" t="s">
        <v>818</v>
      </c>
      <c r="F138" s="46">
        <v>0</v>
      </c>
      <c r="G138" s="46">
        <v>0</v>
      </c>
      <c r="H138" s="46">
        <v>20</v>
      </c>
      <c r="I138" s="46">
        <v>7</v>
      </c>
      <c r="J138" s="46">
        <v>0</v>
      </c>
      <c r="K138" s="46">
        <f t="shared" si="6"/>
        <v>27</v>
      </c>
    </row>
    <row r="139" spans="1:11" ht="15.75">
      <c r="A139" s="46">
        <f t="shared" si="7"/>
        <v>136</v>
      </c>
      <c r="B139" s="49" t="s">
        <v>832</v>
      </c>
      <c r="C139" s="46" t="s">
        <v>168</v>
      </c>
      <c r="D139" s="46" t="s">
        <v>132</v>
      </c>
      <c r="E139" s="49" t="s">
        <v>833</v>
      </c>
      <c r="F139" s="46">
        <v>0</v>
      </c>
      <c r="G139" s="46">
        <v>20</v>
      </c>
      <c r="H139" s="46">
        <v>0</v>
      </c>
      <c r="I139" s="46">
        <v>7</v>
      </c>
      <c r="J139" s="46">
        <v>0</v>
      </c>
      <c r="K139" s="46">
        <f t="shared" si="6"/>
        <v>27</v>
      </c>
    </row>
    <row r="140" spans="1:11" ht="15.75">
      <c r="A140" s="46">
        <f t="shared" si="7"/>
        <v>137</v>
      </c>
      <c r="B140" s="52" t="s">
        <v>834</v>
      </c>
      <c r="C140" s="46" t="s">
        <v>348</v>
      </c>
      <c r="D140" s="46" t="s">
        <v>349</v>
      </c>
      <c r="E140" s="52" t="s">
        <v>835</v>
      </c>
      <c r="F140" s="46">
        <v>0</v>
      </c>
      <c r="G140" s="46">
        <v>0</v>
      </c>
      <c r="H140" s="46">
        <v>0</v>
      </c>
      <c r="I140" s="46">
        <v>6</v>
      </c>
      <c r="J140" s="46">
        <v>20</v>
      </c>
      <c r="K140" s="46">
        <f t="shared" si="6"/>
        <v>26</v>
      </c>
    </row>
    <row r="141" spans="1:11" ht="15.75">
      <c r="A141" s="46">
        <f t="shared" si="7"/>
        <v>138</v>
      </c>
      <c r="B141" s="46" t="s">
        <v>836</v>
      </c>
      <c r="C141" s="50" t="s">
        <v>276</v>
      </c>
      <c r="D141" s="50" t="s">
        <v>277</v>
      </c>
      <c r="E141" s="46" t="s">
        <v>837</v>
      </c>
      <c r="F141" s="46">
        <v>0</v>
      </c>
      <c r="G141" s="46">
        <v>6</v>
      </c>
      <c r="H141" s="46">
        <v>2</v>
      </c>
      <c r="I141" s="46">
        <v>7</v>
      </c>
      <c r="J141" s="46">
        <v>10</v>
      </c>
      <c r="K141" s="46">
        <f t="shared" si="6"/>
        <v>25</v>
      </c>
    </row>
    <row r="142" spans="1:11" ht="15.75">
      <c r="A142" s="46">
        <f t="shared" si="7"/>
        <v>139</v>
      </c>
      <c r="B142" s="49" t="s">
        <v>838</v>
      </c>
      <c r="C142" s="46" t="s">
        <v>175</v>
      </c>
      <c r="D142" s="46" t="s">
        <v>132</v>
      </c>
      <c r="E142" s="49" t="s">
        <v>839</v>
      </c>
      <c r="F142" s="46">
        <v>4</v>
      </c>
      <c r="G142" s="46">
        <v>8</v>
      </c>
      <c r="H142" s="46">
        <v>0</v>
      </c>
      <c r="I142" s="46">
        <v>2</v>
      </c>
      <c r="J142" s="46">
        <v>10</v>
      </c>
      <c r="K142" s="46">
        <f t="shared" si="6"/>
        <v>24</v>
      </c>
    </row>
    <row r="143" spans="1:11" ht="15.75">
      <c r="A143" s="46">
        <f t="shared" si="7"/>
        <v>140</v>
      </c>
      <c r="B143" s="46" t="s">
        <v>840</v>
      </c>
      <c r="C143" s="46" t="s">
        <v>192</v>
      </c>
      <c r="D143" s="46" t="s">
        <v>193</v>
      </c>
      <c r="E143" s="46" t="s">
        <v>841</v>
      </c>
      <c r="F143" s="46">
        <v>0</v>
      </c>
      <c r="G143" s="46">
        <v>0</v>
      </c>
      <c r="H143" s="46">
        <v>0</v>
      </c>
      <c r="I143" s="46">
        <v>3</v>
      </c>
      <c r="J143" s="46">
        <v>20</v>
      </c>
      <c r="K143" s="46">
        <f t="shared" si="6"/>
        <v>23</v>
      </c>
    </row>
    <row r="144" spans="1:11" ht="15.75">
      <c r="A144" s="46">
        <f t="shared" si="7"/>
        <v>141</v>
      </c>
      <c r="B144" s="49" t="s">
        <v>842</v>
      </c>
      <c r="C144" s="46" t="s">
        <v>175</v>
      </c>
      <c r="D144" s="46" t="s">
        <v>132</v>
      </c>
      <c r="E144" s="49" t="s">
        <v>781</v>
      </c>
      <c r="F144" s="46">
        <v>0</v>
      </c>
      <c r="G144" s="46">
        <v>0</v>
      </c>
      <c r="H144" s="46">
        <v>0</v>
      </c>
      <c r="I144" s="46">
        <v>2</v>
      </c>
      <c r="J144" s="46">
        <v>20</v>
      </c>
      <c r="K144" s="46">
        <f t="shared" si="6"/>
        <v>22</v>
      </c>
    </row>
    <row r="145" spans="1:11" ht="15.75">
      <c r="A145" s="46">
        <f t="shared" si="7"/>
        <v>142</v>
      </c>
      <c r="B145" s="49" t="s">
        <v>843</v>
      </c>
      <c r="C145" s="46" t="s">
        <v>168</v>
      </c>
      <c r="D145" s="46" t="s">
        <v>132</v>
      </c>
      <c r="E145" s="49" t="s">
        <v>683</v>
      </c>
      <c r="F145" s="46">
        <v>0</v>
      </c>
      <c r="G145" s="46">
        <v>0</v>
      </c>
      <c r="H145" s="46">
        <v>7</v>
      </c>
      <c r="I145" s="46">
        <v>4</v>
      </c>
      <c r="J145" s="46">
        <v>10</v>
      </c>
      <c r="K145" s="46">
        <f t="shared" si="6"/>
        <v>21</v>
      </c>
    </row>
    <row r="146" spans="1:11" ht="15.75">
      <c r="A146" s="46">
        <f t="shared" si="7"/>
        <v>143</v>
      </c>
      <c r="B146" s="49" t="s">
        <v>844</v>
      </c>
      <c r="C146" s="46" t="s">
        <v>358</v>
      </c>
      <c r="D146" s="46" t="s">
        <v>132</v>
      </c>
      <c r="E146" s="49" t="s">
        <v>673</v>
      </c>
      <c r="F146" s="46">
        <v>0</v>
      </c>
      <c r="G146" s="46">
        <v>6</v>
      </c>
      <c r="H146" s="46">
        <v>4</v>
      </c>
      <c r="I146" s="46">
        <v>0</v>
      </c>
      <c r="J146" s="46">
        <v>10</v>
      </c>
      <c r="K146" s="46">
        <f t="shared" si="6"/>
        <v>20</v>
      </c>
    </row>
    <row r="147" spans="1:11" ht="15.75">
      <c r="A147" s="46">
        <f t="shared" si="7"/>
        <v>144</v>
      </c>
      <c r="B147" s="52" t="s">
        <v>845</v>
      </c>
      <c r="C147" s="46" t="s">
        <v>230</v>
      </c>
      <c r="D147" s="46" t="s">
        <v>231</v>
      </c>
      <c r="E147" s="52" t="s">
        <v>694</v>
      </c>
      <c r="F147" s="46">
        <v>0</v>
      </c>
      <c r="G147" s="46">
        <v>6</v>
      </c>
      <c r="H147" s="46">
        <v>0</v>
      </c>
      <c r="I147" s="46">
        <v>4</v>
      </c>
      <c r="J147" s="46">
        <v>10</v>
      </c>
      <c r="K147" s="46">
        <f t="shared" si="6"/>
        <v>20</v>
      </c>
    </row>
    <row r="148" spans="1:11" ht="15.75">
      <c r="A148" s="46">
        <f t="shared" si="7"/>
        <v>145</v>
      </c>
      <c r="B148" s="51" t="s">
        <v>846</v>
      </c>
      <c r="C148" s="46" t="s">
        <v>236</v>
      </c>
      <c r="D148" s="46" t="s">
        <v>132</v>
      </c>
      <c r="E148" s="51" t="s">
        <v>629</v>
      </c>
      <c r="F148" s="46">
        <v>0</v>
      </c>
      <c r="G148" s="46">
        <v>8</v>
      </c>
      <c r="H148" s="46">
        <v>0</v>
      </c>
      <c r="I148" s="46">
        <v>0</v>
      </c>
      <c r="J148" s="46">
        <v>10</v>
      </c>
      <c r="K148" s="46">
        <f t="shared" si="6"/>
        <v>18</v>
      </c>
    </row>
    <row r="149" spans="1:11" ht="15.75">
      <c r="A149" s="46">
        <f t="shared" si="7"/>
        <v>146</v>
      </c>
      <c r="B149" s="49" t="s">
        <v>847</v>
      </c>
      <c r="C149" s="46" t="s">
        <v>245</v>
      </c>
      <c r="D149" s="46" t="s">
        <v>132</v>
      </c>
      <c r="E149" s="49" t="s">
        <v>651</v>
      </c>
      <c r="F149" s="46">
        <v>0</v>
      </c>
      <c r="G149" s="46">
        <v>6</v>
      </c>
      <c r="H149" s="46">
        <v>0</v>
      </c>
      <c r="I149" s="46">
        <v>6</v>
      </c>
      <c r="J149" s="46">
        <v>5</v>
      </c>
      <c r="K149" s="46">
        <f t="shared" si="6"/>
        <v>17</v>
      </c>
    </row>
    <row r="150" spans="1:11" ht="15.75">
      <c r="A150" s="46">
        <f t="shared" si="7"/>
        <v>147</v>
      </c>
      <c r="B150" s="49" t="s">
        <v>848</v>
      </c>
      <c r="C150" s="50" t="s">
        <v>242</v>
      </c>
      <c r="D150" s="50" t="s">
        <v>132</v>
      </c>
      <c r="E150" s="49" t="s">
        <v>671</v>
      </c>
      <c r="F150" s="46">
        <v>0</v>
      </c>
      <c r="G150" s="46">
        <v>8</v>
      </c>
      <c r="H150" s="46">
        <v>0</v>
      </c>
      <c r="I150" s="46">
        <v>2</v>
      </c>
      <c r="J150" s="46">
        <v>0</v>
      </c>
      <c r="K150" s="46">
        <f t="shared" si="6"/>
        <v>10</v>
      </c>
    </row>
  </sheetData>
  <mergeCells count="8">
    <mergeCell ref="A1:K1"/>
    <mergeCell ref="A2:A3"/>
    <mergeCell ref="B2:B3"/>
    <mergeCell ref="C2:C3"/>
    <mergeCell ref="D2:D3"/>
    <mergeCell ref="E2:E3"/>
    <mergeCell ref="F2:J2"/>
    <mergeCell ref="K2:K3"/>
  </mergeCells>
  <pageMargins left="0.7" right="0.7" top="0.25" bottom="0.2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59"/>
  <sheetViews>
    <sheetView workbookViewId="0">
      <selection sqref="A1:K1"/>
    </sheetView>
  </sheetViews>
  <sheetFormatPr defaultRowHeight="15"/>
  <cols>
    <col min="1" max="1" width="6.28515625" style="53" customWidth="1"/>
    <col min="2" max="2" width="21.5703125" style="53" customWidth="1"/>
    <col min="3" max="3" width="27.85546875" style="53" customWidth="1"/>
    <col min="4" max="4" width="19" style="53" customWidth="1"/>
    <col min="5" max="5" width="24.5703125" style="53" customWidth="1"/>
    <col min="6" max="6" width="5" style="53" customWidth="1"/>
    <col min="7" max="7" width="4.140625" style="53" customWidth="1"/>
    <col min="8" max="9" width="4.42578125" style="53" customWidth="1"/>
    <col min="10" max="10" width="4.140625" style="53" customWidth="1"/>
    <col min="11" max="16384" width="9.140625" style="53"/>
  </cols>
  <sheetData>
    <row r="1" spans="1:11" ht="25.5">
      <c r="A1" s="84" t="s">
        <v>849</v>
      </c>
      <c r="B1" s="84"/>
      <c r="C1" s="84"/>
      <c r="D1" s="84"/>
      <c r="E1" s="84"/>
      <c r="F1" s="84"/>
      <c r="G1" s="84"/>
      <c r="H1" s="84"/>
      <c r="I1" s="84"/>
      <c r="J1" s="84"/>
      <c r="K1" s="84"/>
    </row>
    <row r="2" spans="1:11" ht="15.75">
      <c r="A2" s="85" t="s">
        <v>597</v>
      </c>
      <c r="B2" s="86" t="s">
        <v>0</v>
      </c>
      <c r="C2" s="86"/>
      <c r="D2" s="86" t="s">
        <v>599</v>
      </c>
      <c r="E2" s="87" t="s">
        <v>1</v>
      </c>
      <c r="F2" s="86" t="s">
        <v>600</v>
      </c>
      <c r="G2" s="86"/>
      <c r="H2" s="86"/>
      <c r="I2" s="86"/>
      <c r="J2" s="86"/>
      <c r="K2" s="86" t="s">
        <v>601</v>
      </c>
    </row>
    <row r="3" spans="1:11" ht="15.75">
      <c r="A3" s="86"/>
      <c r="B3" s="86"/>
      <c r="C3" s="86"/>
      <c r="D3" s="86"/>
      <c r="E3" s="88"/>
      <c r="F3" s="59" t="s">
        <v>602</v>
      </c>
      <c r="G3" s="59" t="s">
        <v>603</v>
      </c>
      <c r="H3" s="59" t="s">
        <v>604</v>
      </c>
      <c r="I3" s="59" t="s">
        <v>605</v>
      </c>
      <c r="J3" s="59" t="s">
        <v>606</v>
      </c>
      <c r="K3" s="86"/>
    </row>
    <row r="4" spans="1:11" ht="15.75">
      <c r="A4" s="55">
        <v>1</v>
      </c>
      <c r="B4" s="54" t="s">
        <v>850</v>
      </c>
      <c r="C4" s="55" t="s">
        <v>245</v>
      </c>
      <c r="D4" s="55" t="s">
        <v>132</v>
      </c>
      <c r="E4" s="54" t="s">
        <v>851</v>
      </c>
      <c r="F4" s="55">
        <v>20</v>
      </c>
      <c r="G4" s="55">
        <v>20</v>
      </c>
      <c r="H4" s="55">
        <v>20</v>
      </c>
      <c r="I4" s="55">
        <v>20</v>
      </c>
      <c r="J4" s="55">
        <v>20</v>
      </c>
      <c r="K4" s="55">
        <f t="shared" ref="K4:K35" si="0">SUM(F4:J4)</f>
        <v>100</v>
      </c>
    </row>
    <row r="5" spans="1:11" ht="15.75">
      <c r="A5" s="55">
        <f>A4+1</f>
        <v>2</v>
      </c>
      <c r="B5" s="54" t="s">
        <v>852</v>
      </c>
      <c r="C5" s="55" t="s">
        <v>24</v>
      </c>
      <c r="D5" s="55" t="s">
        <v>132</v>
      </c>
      <c r="E5" s="54" t="s">
        <v>853</v>
      </c>
      <c r="F5" s="55">
        <v>20</v>
      </c>
      <c r="G5" s="55">
        <v>20</v>
      </c>
      <c r="H5" s="55">
        <v>20</v>
      </c>
      <c r="I5" s="55">
        <v>20</v>
      </c>
      <c r="J5" s="55">
        <v>20</v>
      </c>
      <c r="K5" s="55">
        <f t="shared" si="0"/>
        <v>100</v>
      </c>
    </row>
    <row r="6" spans="1:11" ht="15.75">
      <c r="A6" s="55">
        <f t="shared" ref="A6:A69" si="1">A5+1</f>
        <v>3</v>
      </c>
      <c r="B6" s="60" t="s">
        <v>854</v>
      </c>
      <c r="C6" s="55" t="s">
        <v>223</v>
      </c>
      <c r="D6" s="55" t="s">
        <v>132</v>
      </c>
      <c r="E6" s="60" t="s">
        <v>855</v>
      </c>
      <c r="F6" s="55">
        <v>20</v>
      </c>
      <c r="G6" s="55">
        <v>20</v>
      </c>
      <c r="H6" s="55">
        <v>20</v>
      </c>
      <c r="I6" s="55">
        <v>20</v>
      </c>
      <c r="J6" s="55">
        <v>20</v>
      </c>
      <c r="K6" s="55">
        <f t="shared" si="0"/>
        <v>100</v>
      </c>
    </row>
    <row r="7" spans="1:11" ht="15.75">
      <c r="A7" s="55">
        <f t="shared" si="1"/>
        <v>4</v>
      </c>
      <c r="B7" s="54" t="s">
        <v>856</v>
      </c>
      <c r="C7" s="55" t="s">
        <v>345</v>
      </c>
      <c r="D7" s="55" t="s">
        <v>132</v>
      </c>
      <c r="E7" s="54" t="s">
        <v>857</v>
      </c>
      <c r="F7" s="55">
        <v>15</v>
      </c>
      <c r="G7" s="55">
        <v>20</v>
      </c>
      <c r="H7" s="55">
        <v>20</v>
      </c>
      <c r="I7" s="55">
        <v>20</v>
      </c>
      <c r="J7" s="55">
        <v>20</v>
      </c>
      <c r="K7" s="55">
        <f t="shared" si="0"/>
        <v>95</v>
      </c>
    </row>
    <row r="8" spans="1:11" ht="15.75">
      <c r="A8" s="55">
        <f t="shared" si="1"/>
        <v>5</v>
      </c>
      <c r="B8" s="54" t="s">
        <v>858</v>
      </c>
      <c r="C8" s="55" t="s">
        <v>358</v>
      </c>
      <c r="D8" s="55" t="s">
        <v>132</v>
      </c>
      <c r="E8" s="54" t="s">
        <v>859</v>
      </c>
      <c r="F8" s="55">
        <v>20</v>
      </c>
      <c r="G8" s="55">
        <v>20</v>
      </c>
      <c r="H8" s="55">
        <v>20</v>
      </c>
      <c r="I8" s="55">
        <v>20</v>
      </c>
      <c r="J8" s="55">
        <v>12</v>
      </c>
      <c r="K8" s="55">
        <f t="shared" si="0"/>
        <v>92</v>
      </c>
    </row>
    <row r="9" spans="1:11" ht="15.75">
      <c r="A9" s="55">
        <f t="shared" si="1"/>
        <v>6</v>
      </c>
      <c r="B9" s="54" t="s">
        <v>860</v>
      </c>
      <c r="C9" s="55" t="s">
        <v>245</v>
      </c>
      <c r="D9" s="55" t="s">
        <v>132</v>
      </c>
      <c r="E9" s="54" t="s">
        <v>861</v>
      </c>
      <c r="F9" s="55">
        <v>20</v>
      </c>
      <c r="G9" s="55">
        <v>20</v>
      </c>
      <c r="H9" s="55">
        <v>20</v>
      </c>
      <c r="I9" s="55">
        <v>20</v>
      </c>
      <c r="J9" s="55">
        <v>12</v>
      </c>
      <c r="K9" s="55">
        <f t="shared" si="0"/>
        <v>92</v>
      </c>
    </row>
    <row r="10" spans="1:11" ht="15.75">
      <c r="A10" s="55">
        <f t="shared" si="1"/>
        <v>7</v>
      </c>
      <c r="B10" s="54" t="s">
        <v>862</v>
      </c>
      <c r="C10" s="55" t="s">
        <v>175</v>
      </c>
      <c r="D10" s="55" t="s">
        <v>132</v>
      </c>
      <c r="E10" s="54" t="s">
        <v>863</v>
      </c>
      <c r="F10" s="55">
        <v>20</v>
      </c>
      <c r="G10" s="55">
        <v>20</v>
      </c>
      <c r="H10" s="55">
        <v>20</v>
      </c>
      <c r="I10" s="55">
        <v>20</v>
      </c>
      <c r="J10" s="55">
        <v>12</v>
      </c>
      <c r="K10" s="55">
        <f t="shared" si="0"/>
        <v>92</v>
      </c>
    </row>
    <row r="11" spans="1:11" ht="15.75">
      <c r="A11" s="55">
        <f t="shared" si="1"/>
        <v>8</v>
      </c>
      <c r="B11" s="54" t="s">
        <v>864</v>
      </c>
      <c r="C11" s="55" t="s">
        <v>245</v>
      </c>
      <c r="D11" s="55" t="s">
        <v>132</v>
      </c>
      <c r="E11" s="54" t="s">
        <v>861</v>
      </c>
      <c r="F11" s="55">
        <v>20</v>
      </c>
      <c r="G11" s="55">
        <v>20</v>
      </c>
      <c r="H11" s="55">
        <v>20</v>
      </c>
      <c r="I11" s="55">
        <v>9</v>
      </c>
      <c r="J11" s="55">
        <v>20</v>
      </c>
      <c r="K11" s="55">
        <f t="shared" si="0"/>
        <v>89</v>
      </c>
    </row>
    <row r="12" spans="1:11" ht="15.75">
      <c r="A12" s="55">
        <f t="shared" si="1"/>
        <v>9</v>
      </c>
      <c r="B12" s="54" t="s">
        <v>865</v>
      </c>
      <c r="C12" s="55" t="s">
        <v>34</v>
      </c>
      <c r="D12" s="55" t="s">
        <v>132</v>
      </c>
      <c r="E12" s="55" t="s">
        <v>866</v>
      </c>
      <c r="F12" s="55">
        <v>20</v>
      </c>
      <c r="G12" s="55">
        <v>17</v>
      </c>
      <c r="H12" s="55">
        <v>9</v>
      </c>
      <c r="I12" s="55">
        <v>20</v>
      </c>
      <c r="J12" s="55">
        <v>20</v>
      </c>
      <c r="K12" s="55">
        <f t="shared" si="0"/>
        <v>86</v>
      </c>
    </row>
    <row r="13" spans="1:11" ht="15.75">
      <c r="A13" s="55">
        <f t="shared" si="1"/>
        <v>10</v>
      </c>
      <c r="B13" s="54" t="s">
        <v>867</v>
      </c>
      <c r="C13" s="55" t="s">
        <v>245</v>
      </c>
      <c r="D13" s="55" t="s">
        <v>132</v>
      </c>
      <c r="E13" s="54" t="s">
        <v>861</v>
      </c>
      <c r="F13" s="55">
        <v>20</v>
      </c>
      <c r="G13" s="55">
        <v>20</v>
      </c>
      <c r="H13" s="55">
        <v>20</v>
      </c>
      <c r="I13" s="55">
        <v>4</v>
      </c>
      <c r="J13" s="55">
        <v>20</v>
      </c>
      <c r="K13" s="55">
        <f t="shared" si="0"/>
        <v>84</v>
      </c>
    </row>
    <row r="14" spans="1:11" ht="15.75">
      <c r="A14" s="55">
        <f t="shared" si="1"/>
        <v>11</v>
      </c>
      <c r="B14" s="56" t="s">
        <v>868</v>
      </c>
      <c r="C14" s="55" t="s">
        <v>348</v>
      </c>
      <c r="D14" s="55" t="s">
        <v>349</v>
      </c>
      <c r="E14" s="56" t="s">
        <v>869</v>
      </c>
      <c r="F14" s="55">
        <v>15</v>
      </c>
      <c r="G14" s="55">
        <v>7</v>
      </c>
      <c r="H14" s="55">
        <v>20</v>
      </c>
      <c r="I14" s="55">
        <v>20</v>
      </c>
      <c r="J14" s="55">
        <v>20</v>
      </c>
      <c r="K14" s="55">
        <f t="shared" si="0"/>
        <v>82</v>
      </c>
    </row>
    <row r="15" spans="1:11" ht="15.75">
      <c r="A15" s="55">
        <f t="shared" si="1"/>
        <v>12</v>
      </c>
      <c r="B15" s="54" t="s">
        <v>870</v>
      </c>
      <c r="C15" s="55" t="s">
        <v>373</v>
      </c>
      <c r="D15" s="55" t="s">
        <v>132</v>
      </c>
      <c r="E15" s="54" t="s">
        <v>871</v>
      </c>
      <c r="F15" s="55">
        <v>20</v>
      </c>
      <c r="G15" s="55">
        <v>17</v>
      </c>
      <c r="H15" s="55">
        <v>20</v>
      </c>
      <c r="I15" s="55">
        <v>4</v>
      </c>
      <c r="J15" s="55">
        <v>20</v>
      </c>
      <c r="K15" s="55">
        <f t="shared" si="0"/>
        <v>81</v>
      </c>
    </row>
    <row r="16" spans="1:11" ht="15.75">
      <c r="A16" s="55">
        <f t="shared" si="1"/>
        <v>13</v>
      </c>
      <c r="B16" s="54" t="s">
        <v>872</v>
      </c>
      <c r="C16" s="55" t="s">
        <v>24</v>
      </c>
      <c r="D16" s="55" t="s">
        <v>132</v>
      </c>
      <c r="E16" s="54" t="s">
        <v>853</v>
      </c>
      <c r="F16" s="55">
        <v>20</v>
      </c>
      <c r="G16" s="55">
        <v>20</v>
      </c>
      <c r="H16" s="55">
        <v>20</v>
      </c>
      <c r="I16" s="55">
        <v>9</v>
      </c>
      <c r="J16" s="55">
        <v>12</v>
      </c>
      <c r="K16" s="55">
        <f t="shared" si="0"/>
        <v>81</v>
      </c>
    </row>
    <row r="17" spans="1:11" ht="15.75">
      <c r="A17" s="55">
        <f t="shared" si="1"/>
        <v>14</v>
      </c>
      <c r="B17" s="55" t="s">
        <v>873</v>
      </c>
      <c r="C17" s="55" t="s">
        <v>339</v>
      </c>
      <c r="D17" s="55" t="s">
        <v>132</v>
      </c>
      <c r="E17" s="55" t="s">
        <v>874</v>
      </c>
      <c r="F17" s="55">
        <v>20</v>
      </c>
      <c r="G17" s="55">
        <v>8</v>
      </c>
      <c r="H17" s="55">
        <v>20</v>
      </c>
      <c r="I17" s="55">
        <v>13</v>
      </c>
      <c r="J17" s="55">
        <v>20</v>
      </c>
      <c r="K17" s="55">
        <f t="shared" si="0"/>
        <v>81</v>
      </c>
    </row>
    <row r="18" spans="1:11" ht="15.75">
      <c r="A18" s="55">
        <f t="shared" si="1"/>
        <v>15</v>
      </c>
      <c r="B18" s="55" t="s">
        <v>875</v>
      </c>
      <c r="C18" s="55" t="s">
        <v>339</v>
      </c>
      <c r="D18" s="55" t="s">
        <v>132</v>
      </c>
      <c r="E18" s="55" t="s">
        <v>874</v>
      </c>
      <c r="F18" s="55">
        <v>20</v>
      </c>
      <c r="G18" s="55">
        <v>20</v>
      </c>
      <c r="H18" s="55">
        <v>20</v>
      </c>
      <c r="I18" s="55">
        <v>13</v>
      </c>
      <c r="J18" s="55">
        <v>8</v>
      </c>
      <c r="K18" s="55">
        <f t="shared" si="0"/>
        <v>81</v>
      </c>
    </row>
    <row r="19" spans="1:11" ht="15.75">
      <c r="A19" s="55">
        <f t="shared" si="1"/>
        <v>16</v>
      </c>
      <c r="B19" s="55" t="s">
        <v>876</v>
      </c>
      <c r="C19" s="55" t="s">
        <v>171</v>
      </c>
      <c r="D19" s="55" t="s">
        <v>132</v>
      </c>
      <c r="E19" s="55" t="s">
        <v>877</v>
      </c>
      <c r="F19" s="55">
        <v>20</v>
      </c>
      <c r="G19" s="55">
        <v>20</v>
      </c>
      <c r="H19" s="55">
        <v>20</v>
      </c>
      <c r="I19" s="55">
        <v>13</v>
      </c>
      <c r="J19" s="55">
        <v>8</v>
      </c>
      <c r="K19" s="55">
        <f t="shared" si="0"/>
        <v>81</v>
      </c>
    </row>
    <row r="20" spans="1:11" ht="15.75">
      <c r="A20" s="55">
        <f t="shared" si="1"/>
        <v>17</v>
      </c>
      <c r="B20" s="55" t="s">
        <v>878</v>
      </c>
      <c r="C20" s="55" t="s">
        <v>37</v>
      </c>
      <c r="D20" s="55" t="s">
        <v>132</v>
      </c>
      <c r="E20" s="55" t="s">
        <v>879</v>
      </c>
      <c r="F20" s="55">
        <v>20</v>
      </c>
      <c r="G20" s="55">
        <v>20</v>
      </c>
      <c r="H20" s="55">
        <v>20</v>
      </c>
      <c r="I20" s="55">
        <v>20</v>
      </c>
      <c r="J20" s="55">
        <v>0</v>
      </c>
      <c r="K20" s="55">
        <f t="shared" si="0"/>
        <v>80</v>
      </c>
    </row>
    <row r="21" spans="1:11" ht="15.75">
      <c r="A21" s="55">
        <f t="shared" si="1"/>
        <v>18</v>
      </c>
      <c r="B21" s="60" t="s">
        <v>880</v>
      </c>
      <c r="C21" s="55" t="s">
        <v>223</v>
      </c>
      <c r="D21" s="55" t="s">
        <v>132</v>
      </c>
      <c r="E21" s="60" t="s">
        <v>855</v>
      </c>
      <c r="F21" s="55">
        <v>20</v>
      </c>
      <c r="G21" s="55">
        <v>20</v>
      </c>
      <c r="H21" s="55">
        <v>20</v>
      </c>
      <c r="I21" s="55">
        <v>20</v>
      </c>
      <c r="J21" s="55">
        <v>0</v>
      </c>
      <c r="K21" s="55">
        <f t="shared" si="0"/>
        <v>80</v>
      </c>
    </row>
    <row r="22" spans="1:11" ht="15.75">
      <c r="A22" s="55">
        <f t="shared" si="1"/>
        <v>19</v>
      </c>
      <c r="B22" s="54" t="s">
        <v>881</v>
      </c>
      <c r="C22" s="55" t="s">
        <v>34</v>
      </c>
      <c r="D22" s="55" t="s">
        <v>132</v>
      </c>
      <c r="E22" s="55" t="s">
        <v>866</v>
      </c>
      <c r="F22" s="55">
        <v>20</v>
      </c>
      <c r="G22" s="55">
        <v>0</v>
      </c>
      <c r="H22" s="55">
        <v>20</v>
      </c>
      <c r="I22" s="55">
        <v>20</v>
      </c>
      <c r="J22" s="55">
        <v>20</v>
      </c>
      <c r="K22" s="55">
        <f t="shared" si="0"/>
        <v>80</v>
      </c>
    </row>
    <row r="23" spans="1:11" ht="15.75">
      <c r="A23" s="55">
        <f t="shared" si="1"/>
        <v>20</v>
      </c>
      <c r="B23" s="55" t="s">
        <v>882</v>
      </c>
      <c r="C23" s="55" t="s">
        <v>339</v>
      </c>
      <c r="D23" s="55" t="s">
        <v>132</v>
      </c>
      <c r="E23" s="55" t="s">
        <v>883</v>
      </c>
      <c r="F23" s="55">
        <v>20</v>
      </c>
      <c r="G23" s="55">
        <v>17</v>
      </c>
      <c r="H23" s="55">
        <v>14</v>
      </c>
      <c r="I23" s="55">
        <v>9</v>
      </c>
      <c r="J23" s="55">
        <v>20</v>
      </c>
      <c r="K23" s="55">
        <f t="shared" si="0"/>
        <v>80</v>
      </c>
    </row>
    <row r="24" spans="1:11" ht="15.75">
      <c r="A24" s="55">
        <f t="shared" si="1"/>
        <v>21</v>
      </c>
      <c r="B24" s="54" t="s">
        <v>884</v>
      </c>
      <c r="C24" s="55" t="s">
        <v>355</v>
      </c>
      <c r="D24" s="55" t="s">
        <v>132</v>
      </c>
      <c r="E24" s="54" t="s">
        <v>885</v>
      </c>
      <c r="F24" s="55">
        <v>20</v>
      </c>
      <c r="G24" s="55">
        <v>20</v>
      </c>
      <c r="H24" s="55">
        <v>20</v>
      </c>
      <c r="I24" s="55">
        <v>15</v>
      </c>
      <c r="J24" s="55">
        <v>3</v>
      </c>
      <c r="K24" s="55">
        <f t="shared" si="0"/>
        <v>78</v>
      </c>
    </row>
    <row r="25" spans="1:11" ht="15.75">
      <c r="A25" s="55">
        <f t="shared" si="1"/>
        <v>22</v>
      </c>
      <c r="B25" s="54" t="s">
        <v>886</v>
      </c>
      <c r="C25" s="55" t="s">
        <v>245</v>
      </c>
      <c r="D25" s="55" t="s">
        <v>132</v>
      </c>
      <c r="E25" s="54" t="s">
        <v>887</v>
      </c>
      <c r="F25" s="55">
        <v>20</v>
      </c>
      <c r="G25" s="55">
        <v>17</v>
      </c>
      <c r="H25" s="55">
        <v>20</v>
      </c>
      <c r="I25" s="55">
        <v>20</v>
      </c>
      <c r="J25" s="55">
        <v>0</v>
      </c>
      <c r="K25" s="55">
        <f t="shared" si="0"/>
        <v>77</v>
      </c>
    </row>
    <row r="26" spans="1:11" ht="15.75">
      <c r="A26" s="55">
        <f t="shared" si="1"/>
        <v>23</v>
      </c>
      <c r="B26" s="57" t="s">
        <v>888</v>
      </c>
      <c r="C26" s="55" t="s">
        <v>236</v>
      </c>
      <c r="D26" s="55" t="s">
        <v>132</v>
      </c>
      <c r="E26" s="57" t="s">
        <v>889</v>
      </c>
      <c r="F26" s="55">
        <v>20</v>
      </c>
      <c r="G26" s="55">
        <v>20</v>
      </c>
      <c r="H26" s="55">
        <v>9</v>
      </c>
      <c r="I26" s="55">
        <v>20</v>
      </c>
      <c r="J26" s="55">
        <v>8</v>
      </c>
      <c r="K26" s="55">
        <f t="shared" si="0"/>
        <v>77</v>
      </c>
    </row>
    <row r="27" spans="1:11" ht="15.75">
      <c r="A27" s="55">
        <f t="shared" si="1"/>
        <v>24</v>
      </c>
      <c r="B27" s="55" t="s">
        <v>890</v>
      </c>
      <c r="C27" s="55" t="s">
        <v>339</v>
      </c>
      <c r="D27" s="55" t="s">
        <v>132</v>
      </c>
      <c r="E27" s="55" t="s">
        <v>883</v>
      </c>
      <c r="F27" s="55">
        <v>20</v>
      </c>
      <c r="G27" s="55">
        <v>20</v>
      </c>
      <c r="H27" s="55">
        <v>9</v>
      </c>
      <c r="I27" s="55">
        <v>20</v>
      </c>
      <c r="J27" s="55">
        <v>8</v>
      </c>
      <c r="K27" s="55">
        <f t="shared" si="0"/>
        <v>77</v>
      </c>
    </row>
    <row r="28" spans="1:11" ht="15.75">
      <c r="A28" s="55">
        <f t="shared" si="1"/>
        <v>25</v>
      </c>
      <c r="B28" s="54" t="s">
        <v>891</v>
      </c>
      <c r="C28" s="55" t="s">
        <v>358</v>
      </c>
      <c r="D28" s="55" t="s">
        <v>132</v>
      </c>
      <c r="E28" s="54" t="s">
        <v>859</v>
      </c>
      <c r="F28" s="55">
        <v>20</v>
      </c>
      <c r="G28" s="55">
        <v>20</v>
      </c>
      <c r="H28" s="55">
        <v>20</v>
      </c>
      <c r="I28" s="55">
        <v>4</v>
      </c>
      <c r="J28" s="55">
        <v>12</v>
      </c>
      <c r="K28" s="55">
        <f t="shared" si="0"/>
        <v>76</v>
      </c>
    </row>
    <row r="29" spans="1:11" ht="15.75">
      <c r="A29" s="55">
        <f t="shared" si="1"/>
        <v>26</v>
      </c>
      <c r="B29" s="54" t="s">
        <v>892</v>
      </c>
      <c r="C29" s="55" t="s">
        <v>358</v>
      </c>
      <c r="D29" s="55" t="s">
        <v>132</v>
      </c>
      <c r="E29" s="54" t="s">
        <v>893</v>
      </c>
      <c r="F29" s="55">
        <v>20</v>
      </c>
      <c r="G29" s="55">
        <v>20</v>
      </c>
      <c r="H29" s="55">
        <v>20</v>
      </c>
      <c r="I29" s="55">
        <v>16</v>
      </c>
      <c r="J29" s="55">
        <v>0</v>
      </c>
      <c r="K29" s="55">
        <f t="shared" si="0"/>
        <v>76</v>
      </c>
    </row>
    <row r="30" spans="1:11" ht="15.75">
      <c r="A30" s="55">
        <f t="shared" si="1"/>
        <v>27</v>
      </c>
      <c r="B30" s="55" t="s">
        <v>894</v>
      </c>
      <c r="C30" s="55" t="s">
        <v>339</v>
      </c>
      <c r="D30" s="55" t="s">
        <v>132</v>
      </c>
      <c r="E30" s="55" t="s">
        <v>874</v>
      </c>
      <c r="F30" s="55">
        <v>20</v>
      </c>
      <c r="G30" s="55">
        <v>14</v>
      </c>
      <c r="H30" s="55">
        <v>20</v>
      </c>
      <c r="I30" s="55">
        <v>2</v>
      </c>
      <c r="J30" s="55">
        <v>20</v>
      </c>
      <c r="K30" s="55">
        <f t="shared" si="0"/>
        <v>76</v>
      </c>
    </row>
    <row r="31" spans="1:11" ht="15.75">
      <c r="A31" s="55">
        <f t="shared" si="1"/>
        <v>28</v>
      </c>
      <c r="B31" s="54" t="s">
        <v>895</v>
      </c>
      <c r="C31" s="55" t="s">
        <v>373</v>
      </c>
      <c r="D31" s="55" t="s">
        <v>132</v>
      </c>
      <c r="E31" s="54" t="s">
        <v>896</v>
      </c>
      <c r="F31" s="61">
        <v>20</v>
      </c>
      <c r="G31" s="55">
        <v>20</v>
      </c>
      <c r="H31" s="55">
        <v>20</v>
      </c>
      <c r="I31" s="55">
        <v>6</v>
      </c>
      <c r="J31" s="55">
        <v>8</v>
      </c>
      <c r="K31" s="55">
        <f t="shared" si="0"/>
        <v>74</v>
      </c>
    </row>
    <row r="32" spans="1:11" ht="15.75">
      <c r="A32" s="55">
        <f t="shared" si="1"/>
        <v>29</v>
      </c>
      <c r="B32" s="56" t="s">
        <v>408</v>
      </c>
      <c r="C32" s="55" t="s">
        <v>138</v>
      </c>
      <c r="D32" s="55" t="s">
        <v>132</v>
      </c>
      <c r="E32" s="56" t="s">
        <v>897</v>
      </c>
      <c r="F32" s="55">
        <v>14</v>
      </c>
      <c r="G32" s="55">
        <v>14</v>
      </c>
      <c r="H32" s="55">
        <v>20</v>
      </c>
      <c r="I32" s="55">
        <v>20</v>
      </c>
      <c r="J32" s="55">
        <v>4</v>
      </c>
      <c r="K32" s="55">
        <f t="shared" si="0"/>
        <v>72</v>
      </c>
    </row>
    <row r="33" spans="1:11" ht="15.75">
      <c r="A33" s="55">
        <f t="shared" si="1"/>
        <v>30</v>
      </c>
      <c r="B33" s="55" t="s">
        <v>898</v>
      </c>
      <c r="C33" s="55" t="s">
        <v>37</v>
      </c>
      <c r="D33" s="55" t="s">
        <v>132</v>
      </c>
      <c r="E33" s="55" t="s">
        <v>879</v>
      </c>
      <c r="F33" s="55">
        <v>20</v>
      </c>
      <c r="G33" s="55">
        <v>17</v>
      </c>
      <c r="H33" s="55">
        <v>14</v>
      </c>
      <c r="I33" s="55">
        <v>20</v>
      </c>
      <c r="J33" s="55">
        <v>0</v>
      </c>
      <c r="K33" s="55">
        <f t="shared" si="0"/>
        <v>71</v>
      </c>
    </row>
    <row r="34" spans="1:11" ht="15.75">
      <c r="A34" s="55">
        <f t="shared" si="1"/>
        <v>31</v>
      </c>
      <c r="B34" s="54" t="s">
        <v>899</v>
      </c>
      <c r="C34" s="55" t="s">
        <v>27</v>
      </c>
      <c r="D34" s="55" t="s">
        <v>132</v>
      </c>
      <c r="E34" s="54" t="s">
        <v>900</v>
      </c>
      <c r="F34" s="55">
        <v>20</v>
      </c>
      <c r="G34" s="55">
        <v>20</v>
      </c>
      <c r="H34" s="55">
        <v>9</v>
      </c>
      <c r="I34" s="55">
        <v>2</v>
      </c>
      <c r="J34" s="55">
        <v>20</v>
      </c>
      <c r="K34" s="55">
        <f t="shared" si="0"/>
        <v>71</v>
      </c>
    </row>
    <row r="35" spans="1:11" ht="15.75">
      <c r="A35" s="55">
        <f t="shared" si="1"/>
        <v>32</v>
      </c>
      <c r="B35" s="54" t="s">
        <v>901</v>
      </c>
      <c r="C35" s="55" t="s">
        <v>370</v>
      </c>
      <c r="D35" s="55" t="s">
        <v>132</v>
      </c>
      <c r="E35" s="54" t="s">
        <v>902</v>
      </c>
      <c r="F35" s="55">
        <v>20</v>
      </c>
      <c r="G35" s="55">
        <v>17</v>
      </c>
      <c r="H35" s="55">
        <v>20</v>
      </c>
      <c r="I35" s="55">
        <v>13</v>
      </c>
      <c r="J35" s="55">
        <v>0</v>
      </c>
      <c r="K35" s="55">
        <f t="shared" si="0"/>
        <v>70</v>
      </c>
    </row>
    <row r="36" spans="1:11" ht="15.75">
      <c r="A36" s="55">
        <f t="shared" si="1"/>
        <v>33</v>
      </c>
      <c r="B36" s="54" t="s">
        <v>903</v>
      </c>
      <c r="C36" s="55" t="s">
        <v>24</v>
      </c>
      <c r="D36" s="55" t="s">
        <v>132</v>
      </c>
      <c r="E36" s="54" t="s">
        <v>853</v>
      </c>
      <c r="F36" s="55">
        <v>20</v>
      </c>
      <c r="G36" s="55">
        <v>10</v>
      </c>
      <c r="H36" s="55">
        <v>20</v>
      </c>
      <c r="I36" s="55">
        <v>11</v>
      </c>
      <c r="J36" s="55">
        <v>8</v>
      </c>
      <c r="K36" s="55">
        <f t="shared" ref="K36:K67" si="2">SUM(F36:J36)</f>
        <v>69</v>
      </c>
    </row>
    <row r="37" spans="1:11" ht="15.75">
      <c r="A37" s="55">
        <f t="shared" si="1"/>
        <v>34</v>
      </c>
      <c r="B37" s="54" t="s">
        <v>904</v>
      </c>
      <c r="C37" s="55" t="s">
        <v>34</v>
      </c>
      <c r="D37" s="55" t="s">
        <v>132</v>
      </c>
      <c r="E37" s="55" t="s">
        <v>866</v>
      </c>
      <c r="F37" s="55">
        <v>20</v>
      </c>
      <c r="G37" s="55">
        <v>20</v>
      </c>
      <c r="H37" s="55">
        <v>9</v>
      </c>
      <c r="I37" s="55">
        <v>0</v>
      </c>
      <c r="J37" s="55">
        <v>20</v>
      </c>
      <c r="K37" s="55">
        <f t="shared" si="2"/>
        <v>69</v>
      </c>
    </row>
    <row r="38" spans="1:11" ht="15.75">
      <c r="A38" s="55">
        <f t="shared" si="1"/>
        <v>35</v>
      </c>
      <c r="B38" s="54" t="s">
        <v>905</v>
      </c>
      <c r="C38" s="55" t="s">
        <v>345</v>
      </c>
      <c r="D38" s="55" t="s">
        <v>132</v>
      </c>
      <c r="E38" s="54" t="s">
        <v>906</v>
      </c>
      <c r="F38" s="55">
        <v>20</v>
      </c>
      <c r="G38" s="55">
        <v>9</v>
      </c>
      <c r="H38" s="55">
        <v>20</v>
      </c>
      <c r="I38" s="55">
        <v>20</v>
      </c>
      <c r="J38" s="55">
        <v>0</v>
      </c>
      <c r="K38" s="55">
        <f t="shared" si="2"/>
        <v>69</v>
      </c>
    </row>
    <row r="39" spans="1:11" ht="15.75">
      <c r="A39" s="55">
        <f t="shared" si="1"/>
        <v>36</v>
      </c>
      <c r="B39" s="54" t="s">
        <v>907</v>
      </c>
      <c r="C39" s="55" t="s">
        <v>373</v>
      </c>
      <c r="D39" s="55" t="s">
        <v>132</v>
      </c>
      <c r="E39" s="54" t="s">
        <v>908</v>
      </c>
      <c r="F39" s="55">
        <v>20</v>
      </c>
      <c r="G39" s="55">
        <v>17</v>
      </c>
      <c r="H39" s="55">
        <v>9</v>
      </c>
      <c r="I39" s="55">
        <v>2</v>
      </c>
      <c r="J39" s="55">
        <v>20</v>
      </c>
      <c r="K39" s="55">
        <f t="shared" si="2"/>
        <v>68</v>
      </c>
    </row>
    <row r="40" spans="1:11" ht="15.75">
      <c r="A40" s="55">
        <f t="shared" si="1"/>
        <v>37</v>
      </c>
      <c r="B40" s="57" t="s">
        <v>909</v>
      </c>
      <c r="C40" s="55" t="s">
        <v>236</v>
      </c>
      <c r="D40" s="55" t="s">
        <v>132</v>
      </c>
      <c r="E40" s="57" t="s">
        <v>910</v>
      </c>
      <c r="F40" s="55">
        <v>20</v>
      </c>
      <c r="G40" s="55">
        <v>20</v>
      </c>
      <c r="H40" s="55">
        <v>0</v>
      </c>
      <c r="I40" s="55">
        <v>20</v>
      </c>
      <c r="J40" s="55">
        <v>8</v>
      </c>
      <c r="K40" s="55">
        <f t="shared" si="2"/>
        <v>68</v>
      </c>
    </row>
    <row r="41" spans="1:11" ht="15.75">
      <c r="A41" s="55">
        <f t="shared" si="1"/>
        <v>38</v>
      </c>
      <c r="B41" s="55" t="s">
        <v>911</v>
      </c>
      <c r="C41" s="55" t="s">
        <v>339</v>
      </c>
      <c r="D41" s="55" t="s">
        <v>132</v>
      </c>
      <c r="E41" s="55" t="s">
        <v>874</v>
      </c>
      <c r="F41" s="55">
        <v>16</v>
      </c>
      <c r="G41" s="55">
        <v>20</v>
      </c>
      <c r="H41" s="55">
        <v>20</v>
      </c>
      <c r="I41" s="55">
        <v>11</v>
      </c>
      <c r="J41" s="55">
        <v>0</v>
      </c>
      <c r="K41" s="55">
        <f t="shared" si="2"/>
        <v>67</v>
      </c>
    </row>
    <row r="42" spans="1:11" ht="15.75">
      <c r="A42" s="55">
        <f t="shared" si="1"/>
        <v>39</v>
      </c>
      <c r="B42" s="54" t="s">
        <v>912</v>
      </c>
      <c r="C42" s="55" t="s">
        <v>358</v>
      </c>
      <c r="D42" s="55" t="s">
        <v>132</v>
      </c>
      <c r="E42" s="54" t="s">
        <v>859</v>
      </c>
      <c r="F42" s="55">
        <v>20</v>
      </c>
      <c r="G42" s="55">
        <v>9</v>
      </c>
      <c r="H42" s="55">
        <v>9</v>
      </c>
      <c r="I42" s="55">
        <v>20</v>
      </c>
      <c r="J42" s="55">
        <v>8</v>
      </c>
      <c r="K42" s="55">
        <f t="shared" si="2"/>
        <v>66</v>
      </c>
    </row>
    <row r="43" spans="1:11" ht="15.75">
      <c r="A43" s="55">
        <f t="shared" si="1"/>
        <v>40</v>
      </c>
      <c r="B43" s="54" t="s">
        <v>913</v>
      </c>
      <c r="C43" s="55" t="s">
        <v>245</v>
      </c>
      <c r="D43" s="55" t="s">
        <v>132</v>
      </c>
      <c r="E43" s="54" t="s">
        <v>914</v>
      </c>
      <c r="F43" s="55">
        <v>18</v>
      </c>
      <c r="G43" s="55">
        <v>20</v>
      </c>
      <c r="H43" s="55">
        <v>0</v>
      </c>
      <c r="I43" s="55">
        <v>20</v>
      </c>
      <c r="J43" s="55">
        <v>8</v>
      </c>
      <c r="K43" s="55">
        <f t="shared" si="2"/>
        <v>66</v>
      </c>
    </row>
    <row r="44" spans="1:11" ht="15.75">
      <c r="A44" s="55">
        <f t="shared" si="1"/>
        <v>41</v>
      </c>
      <c r="B44" s="54" t="s">
        <v>915</v>
      </c>
      <c r="C44" s="55" t="s">
        <v>24</v>
      </c>
      <c r="D44" s="55" t="s">
        <v>132</v>
      </c>
      <c r="E44" s="54" t="s">
        <v>853</v>
      </c>
      <c r="F44" s="55">
        <v>20</v>
      </c>
      <c r="G44" s="55">
        <v>17</v>
      </c>
      <c r="H44" s="55">
        <v>9</v>
      </c>
      <c r="I44" s="55">
        <v>20</v>
      </c>
      <c r="J44" s="55">
        <v>0</v>
      </c>
      <c r="K44" s="55">
        <f t="shared" si="2"/>
        <v>66</v>
      </c>
    </row>
    <row r="45" spans="1:11" ht="15.75">
      <c r="A45" s="55">
        <f t="shared" si="1"/>
        <v>42</v>
      </c>
      <c r="B45" s="60" t="s">
        <v>916</v>
      </c>
      <c r="C45" s="55" t="s">
        <v>223</v>
      </c>
      <c r="D45" s="55" t="s">
        <v>132</v>
      </c>
      <c r="E45" s="60" t="s">
        <v>917</v>
      </c>
      <c r="F45" s="55">
        <v>20</v>
      </c>
      <c r="G45" s="55">
        <v>17</v>
      </c>
      <c r="H45" s="55">
        <v>14</v>
      </c>
      <c r="I45" s="55">
        <v>15</v>
      </c>
      <c r="J45" s="55">
        <v>0</v>
      </c>
      <c r="K45" s="55">
        <f t="shared" si="2"/>
        <v>66</v>
      </c>
    </row>
    <row r="46" spans="1:11" ht="15.75">
      <c r="A46" s="55">
        <f t="shared" si="1"/>
        <v>43</v>
      </c>
      <c r="B46" s="54" t="s">
        <v>918</v>
      </c>
      <c r="C46" s="55" t="s">
        <v>24</v>
      </c>
      <c r="D46" s="55" t="s">
        <v>132</v>
      </c>
      <c r="E46" s="54" t="s">
        <v>853</v>
      </c>
      <c r="F46" s="55">
        <v>20</v>
      </c>
      <c r="G46" s="55">
        <v>17</v>
      </c>
      <c r="H46" s="55">
        <v>0</v>
      </c>
      <c r="I46" s="55">
        <v>20</v>
      </c>
      <c r="J46" s="55">
        <v>8</v>
      </c>
      <c r="K46" s="55">
        <f t="shared" si="2"/>
        <v>65</v>
      </c>
    </row>
    <row r="47" spans="1:11" ht="15.75">
      <c r="A47" s="55">
        <f t="shared" si="1"/>
        <v>44</v>
      </c>
      <c r="B47" s="54" t="s">
        <v>919</v>
      </c>
      <c r="C47" s="55" t="s">
        <v>27</v>
      </c>
      <c r="D47" s="55" t="s">
        <v>132</v>
      </c>
      <c r="E47" s="54" t="s">
        <v>920</v>
      </c>
      <c r="F47" s="55">
        <v>20</v>
      </c>
      <c r="G47" s="55">
        <v>17</v>
      </c>
      <c r="H47" s="55">
        <v>8</v>
      </c>
      <c r="I47" s="55">
        <v>20</v>
      </c>
      <c r="J47" s="55">
        <v>0</v>
      </c>
      <c r="K47" s="55">
        <f t="shared" si="2"/>
        <v>65</v>
      </c>
    </row>
    <row r="48" spans="1:11" ht="15.75">
      <c r="A48" s="55">
        <f t="shared" si="1"/>
        <v>45</v>
      </c>
      <c r="B48" s="62" t="s">
        <v>921</v>
      </c>
      <c r="C48" s="55" t="s">
        <v>342</v>
      </c>
      <c r="D48" s="55" t="s">
        <v>132</v>
      </c>
      <c r="E48" s="55" t="s">
        <v>922</v>
      </c>
      <c r="F48" s="55">
        <v>20</v>
      </c>
      <c r="G48" s="55">
        <v>20</v>
      </c>
      <c r="H48" s="55">
        <v>0</v>
      </c>
      <c r="I48" s="55">
        <v>4</v>
      </c>
      <c r="J48" s="55">
        <v>20</v>
      </c>
      <c r="K48" s="55">
        <f t="shared" si="2"/>
        <v>64</v>
      </c>
    </row>
    <row r="49" spans="1:11" ht="15.75">
      <c r="A49" s="55">
        <f t="shared" si="1"/>
        <v>46</v>
      </c>
      <c r="B49" s="55" t="s">
        <v>923</v>
      </c>
      <c r="C49" s="55" t="s">
        <v>339</v>
      </c>
      <c r="D49" s="55" t="s">
        <v>132</v>
      </c>
      <c r="E49" s="55" t="s">
        <v>874</v>
      </c>
      <c r="F49" s="55">
        <v>20</v>
      </c>
      <c r="G49" s="55">
        <v>20</v>
      </c>
      <c r="H49" s="55">
        <v>14</v>
      </c>
      <c r="I49" s="55">
        <v>9</v>
      </c>
      <c r="J49" s="55">
        <v>0</v>
      </c>
      <c r="K49" s="55">
        <f t="shared" si="2"/>
        <v>63</v>
      </c>
    </row>
    <row r="50" spans="1:11" ht="15.75">
      <c r="A50" s="55">
        <f t="shared" si="1"/>
        <v>47</v>
      </c>
      <c r="B50" s="54" t="s">
        <v>924</v>
      </c>
      <c r="C50" s="55" t="s">
        <v>345</v>
      </c>
      <c r="D50" s="55" t="s">
        <v>132</v>
      </c>
      <c r="E50" s="54" t="s">
        <v>925</v>
      </c>
      <c r="F50" s="55">
        <v>14</v>
      </c>
      <c r="G50" s="55">
        <v>20</v>
      </c>
      <c r="H50" s="55">
        <v>20</v>
      </c>
      <c r="I50" s="55">
        <v>9</v>
      </c>
      <c r="J50" s="55">
        <v>0</v>
      </c>
      <c r="K50" s="55">
        <f t="shared" si="2"/>
        <v>63</v>
      </c>
    </row>
    <row r="51" spans="1:11" ht="15.75">
      <c r="A51" s="55">
        <f t="shared" si="1"/>
        <v>48</v>
      </c>
      <c r="B51" s="54" t="s">
        <v>926</v>
      </c>
      <c r="C51" s="55" t="s">
        <v>27</v>
      </c>
      <c r="D51" s="55" t="s">
        <v>132</v>
      </c>
      <c r="E51" s="54" t="s">
        <v>927</v>
      </c>
      <c r="F51" s="55">
        <v>14</v>
      </c>
      <c r="G51" s="55">
        <v>20</v>
      </c>
      <c r="H51" s="55">
        <v>0</v>
      </c>
      <c r="I51" s="55">
        <v>20</v>
      </c>
      <c r="J51" s="55">
        <v>8</v>
      </c>
      <c r="K51" s="55">
        <f t="shared" si="2"/>
        <v>62</v>
      </c>
    </row>
    <row r="52" spans="1:11" ht="15.75">
      <c r="A52" s="55">
        <f t="shared" si="1"/>
        <v>49</v>
      </c>
      <c r="B52" s="60" t="s">
        <v>928</v>
      </c>
      <c r="C52" s="55" t="s">
        <v>223</v>
      </c>
      <c r="D52" s="55" t="s">
        <v>132</v>
      </c>
      <c r="E52" s="60" t="s">
        <v>855</v>
      </c>
      <c r="F52" s="55">
        <v>20</v>
      </c>
      <c r="G52" s="55">
        <v>20</v>
      </c>
      <c r="H52" s="55">
        <v>9</v>
      </c>
      <c r="I52" s="55">
        <v>13</v>
      </c>
      <c r="J52" s="55">
        <v>0</v>
      </c>
      <c r="K52" s="55">
        <f t="shared" si="2"/>
        <v>62</v>
      </c>
    </row>
    <row r="53" spans="1:11" ht="15.75">
      <c r="A53" s="55">
        <f t="shared" si="1"/>
        <v>50</v>
      </c>
      <c r="B53" s="54" t="s">
        <v>929</v>
      </c>
      <c r="C53" s="55" t="s">
        <v>230</v>
      </c>
      <c r="D53" s="55" t="s">
        <v>231</v>
      </c>
      <c r="E53" s="54" t="s">
        <v>930</v>
      </c>
      <c r="F53" s="55">
        <v>14</v>
      </c>
      <c r="G53" s="55">
        <v>3</v>
      </c>
      <c r="H53" s="55">
        <v>9</v>
      </c>
      <c r="I53" s="55">
        <v>16</v>
      </c>
      <c r="J53" s="55">
        <v>20</v>
      </c>
      <c r="K53" s="55">
        <f t="shared" si="2"/>
        <v>62</v>
      </c>
    </row>
    <row r="54" spans="1:11" ht="15.75">
      <c r="A54" s="55">
        <f t="shared" si="1"/>
        <v>51</v>
      </c>
      <c r="B54" s="54" t="s">
        <v>931</v>
      </c>
      <c r="C54" s="55" t="s">
        <v>24</v>
      </c>
      <c r="D54" s="55" t="s">
        <v>132</v>
      </c>
      <c r="E54" s="54" t="s">
        <v>853</v>
      </c>
      <c r="F54" s="55">
        <v>15</v>
      </c>
      <c r="G54" s="55">
        <v>17</v>
      </c>
      <c r="H54" s="55">
        <v>9</v>
      </c>
      <c r="I54" s="55">
        <v>20</v>
      </c>
      <c r="J54" s="55">
        <v>0</v>
      </c>
      <c r="K54" s="55">
        <f t="shared" si="2"/>
        <v>61</v>
      </c>
    </row>
    <row r="55" spans="1:11" ht="15.75">
      <c r="A55" s="55">
        <f t="shared" si="1"/>
        <v>52</v>
      </c>
      <c r="B55" s="57" t="s">
        <v>932</v>
      </c>
      <c r="C55" s="55" t="s">
        <v>236</v>
      </c>
      <c r="D55" s="55" t="s">
        <v>132</v>
      </c>
      <c r="E55" s="57" t="s">
        <v>933</v>
      </c>
      <c r="F55" s="55">
        <v>20</v>
      </c>
      <c r="G55" s="55">
        <v>17</v>
      </c>
      <c r="H55" s="55">
        <v>0</v>
      </c>
      <c r="I55" s="55">
        <v>4</v>
      </c>
      <c r="J55" s="55">
        <v>20</v>
      </c>
      <c r="K55" s="55">
        <f t="shared" si="2"/>
        <v>61</v>
      </c>
    </row>
    <row r="56" spans="1:11" ht="15.75">
      <c r="A56" s="55">
        <f t="shared" si="1"/>
        <v>53</v>
      </c>
      <c r="B56" s="54" t="s">
        <v>934</v>
      </c>
      <c r="C56" s="55" t="s">
        <v>358</v>
      </c>
      <c r="D56" s="55" t="s">
        <v>132</v>
      </c>
      <c r="E56" s="54" t="s">
        <v>859</v>
      </c>
      <c r="F56" s="55">
        <v>20</v>
      </c>
      <c r="G56" s="55">
        <v>20</v>
      </c>
      <c r="H56" s="55">
        <v>0</v>
      </c>
      <c r="I56" s="55">
        <v>20</v>
      </c>
      <c r="J56" s="55">
        <v>0</v>
      </c>
      <c r="K56" s="55">
        <f t="shared" si="2"/>
        <v>60</v>
      </c>
    </row>
    <row r="57" spans="1:11" ht="15.75">
      <c r="A57" s="55">
        <f t="shared" si="1"/>
        <v>54</v>
      </c>
      <c r="B57" s="54" t="s">
        <v>935</v>
      </c>
      <c r="C57" s="55" t="s">
        <v>175</v>
      </c>
      <c r="D57" s="55" t="s">
        <v>132</v>
      </c>
      <c r="E57" s="54" t="s">
        <v>863</v>
      </c>
      <c r="F57" s="55">
        <v>20</v>
      </c>
      <c r="G57" s="55">
        <v>20</v>
      </c>
      <c r="H57" s="55">
        <v>0</v>
      </c>
      <c r="I57" s="55">
        <v>20</v>
      </c>
      <c r="J57" s="55">
        <v>0</v>
      </c>
      <c r="K57" s="55">
        <f t="shared" si="2"/>
        <v>60</v>
      </c>
    </row>
    <row r="58" spans="1:11" ht="15.75">
      <c r="A58" s="55">
        <f t="shared" si="1"/>
        <v>55</v>
      </c>
      <c r="B58" s="55" t="s">
        <v>936</v>
      </c>
      <c r="C58" s="55" t="s">
        <v>339</v>
      </c>
      <c r="D58" s="55" t="s">
        <v>132</v>
      </c>
      <c r="E58" s="55" t="s">
        <v>874</v>
      </c>
      <c r="F58" s="55">
        <v>20</v>
      </c>
      <c r="G58" s="55">
        <v>20</v>
      </c>
      <c r="H58" s="55">
        <v>20</v>
      </c>
      <c r="I58" s="55">
        <v>0</v>
      </c>
      <c r="J58" s="55">
        <v>0</v>
      </c>
      <c r="K58" s="55">
        <f t="shared" si="2"/>
        <v>60</v>
      </c>
    </row>
    <row r="59" spans="1:11" ht="15.75">
      <c r="A59" s="55">
        <f t="shared" si="1"/>
        <v>56</v>
      </c>
      <c r="B59" s="55" t="s">
        <v>937</v>
      </c>
      <c r="C59" s="55" t="s">
        <v>339</v>
      </c>
      <c r="D59" s="55" t="s">
        <v>132</v>
      </c>
      <c r="E59" s="55" t="s">
        <v>938</v>
      </c>
      <c r="F59" s="55">
        <v>20</v>
      </c>
      <c r="G59" s="55">
        <v>8</v>
      </c>
      <c r="H59" s="55">
        <v>20</v>
      </c>
      <c r="I59" s="55">
        <v>4</v>
      </c>
      <c r="J59" s="55">
        <v>8</v>
      </c>
      <c r="K59" s="55">
        <f t="shared" si="2"/>
        <v>60</v>
      </c>
    </row>
    <row r="60" spans="1:11" ht="15.75">
      <c r="A60" s="55">
        <f t="shared" si="1"/>
        <v>57</v>
      </c>
      <c r="B60" s="55" t="s">
        <v>939</v>
      </c>
      <c r="C60" s="55" t="s">
        <v>263</v>
      </c>
      <c r="D60" s="55" t="s">
        <v>227</v>
      </c>
      <c r="E60" s="55" t="s">
        <v>940</v>
      </c>
      <c r="F60" s="55">
        <v>20</v>
      </c>
      <c r="G60" s="55">
        <v>20</v>
      </c>
      <c r="H60" s="55">
        <v>0</v>
      </c>
      <c r="I60" s="55">
        <v>20</v>
      </c>
      <c r="J60" s="55">
        <v>0</v>
      </c>
      <c r="K60" s="55">
        <f t="shared" si="2"/>
        <v>60</v>
      </c>
    </row>
    <row r="61" spans="1:11" ht="15.75">
      <c r="A61" s="55">
        <f t="shared" si="1"/>
        <v>58</v>
      </c>
      <c r="B61" s="55" t="s">
        <v>941</v>
      </c>
      <c r="C61" s="55" t="s">
        <v>339</v>
      </c>
      <c r="D61" s="55" t="s">
        <v>132</v>
      </c>
      <c r="E61" s="55" t="s">
        <v>883</v>
      </c>
      <c r="F61" s="55">
        <v>15</v>
      </c>
      <c r="G61" s="55">
        <v>20</v>
      </c>
      <c r="H61" s="55">
        <v>9</v>
      </c>
      <c r="I61" s="55">
        <v>0</v>
      </c>
      <c r="J61" s="55">
        <v>15</v>
      </c>
      <c r="K61" s="55">
        <f t="shared" si="2"/>
        <v>59</v>
      </c>
    </row>
    <row r="62" spans="1:11" ht="15.75">
      <c r="A62" s="55">
        <f t="shared" si="1"/>
        <v>59</v>
      </c>
      <c r="B62" s="54" t="s">
        <v>942</v>
      </c>
      <c r="C62" s="55" t="s">
        <v>34</v>
      </c>
      <c r="D62" s="55" t="s">
        <v>132</v>
      </c>
      <c r="E62" s="55" t="s">
        <v>866</v>
      </c>
      <c r="F62" s="55">
        <v>20</v>
      </c>
      <c r="G62" s="55">
        <v>17</v>
      </c>
      <c r="H62" s="55">
        <v>0</v>
      </c>
      <c r="I62" s="55">
        <v>13</v>
      </c>
      <c r="J62" s="55">
        <v>8</v>
      </c>
      <c r="K62" s="55">
        <f t="shared" si="2"/>
        <v>58</v>
      </c>
    </row>
    <row r="63" spans="1:11" ht="15.75">
      <c r="A63" s="55">
        <f t="shared" si="1"/>
        <v>60</v>
      </c>
      <c r="B63" s="55" t="s">
        <v>943</v>
      </c>
      <c r="C63" s="55" t="s">
        <v>141</v>
      </c>
      <c r="D63" s="55" t="s">
        <v>142</v>
      </c>
      <c r="E63" s="55" t="s">
        <v>944</v>
      </c>
      <c r="F63" s="55">
        <v>20</v>
      </c>
      <c r="G63" s="55">
        <v>14</v>
      </c>
      <c r="H63" s="55">
        <v>0</v>
      </c>
      <c r="I63" s="55">
        <v>16</v>
      </c>
      <c r="J63" s="55">
        <v>8</v>
      </c>
      <c r="K63" s="55">
        <f t="shared" si="2"/>
        <v>58</v>
      </c>
    </row>
    <row r="64" spans="1:11" ht="15.75">
      <c r="A64" s="55">
        <f t="shared" si="1"/>
        <v>61</v>
      </c>
      <c r="B64" s="55" t="s">
        <v>945</v>
      </c>
      <c r="C64" s="55" t="s">
        <v>416</v>
      </c>
      <c r="D64" s="55" t="s">
        <v>383</v>
      </c>
      <c r="E64" s="55" t="s">
        <v>946</v>
      </c>
      <c r="F64" s="55">
        <v>20</v>
      </c>
      <c r="G64" s="55">
        <v>14</v>
      </c>
      <c r="H64" s="55">
        <v>0</v>
      </c>
      <c r="I64" s="55">
        <v>4</v>
      </c>
      <c r="J64" s="55">
        <v>20</v>
      </c>
      <c r="K64" s="55">
        <f t="shared" si="2"/>
        <v>58</v>
      </c>
    </row>
    <row r="65" spans="1:11" ht="15.75">
      <c r="A65" s="55">
        <f t="shared" si="1"/>
        <v>62</v>
      </c>
      <c r="B65" s="54" t="s">
        <v>947</v>
      </c>
      <c r="C65" s="55" t="s">
        <v>175</v>
      </c>
      <c r="D65" s="55" t="s">
        <v>132</v>
      </c>
      <c r="E65" s="54" t="s">
        <v>948</v>
      </c>
      <c r="F65" s="55">
        <v>20</v>
      </c>
      <c r="G65" s="55">
        <v>17</v>
      </c>
      <c r="H65" s="55">
        <v>20</v>
      </c>
      <c r="I65" s="55">
        <v>0</v>
      </c>
      <c r="J65" s="55">
        <v>0</v>
      </c>
      <c r="K65" s="55">
        <f t="shared" si="2"/>
        <v>57</v>
      </c>
    </row>
    <row r="66" spans="1:11" ht="15.75">
      <c r="A66" s="55">
        <f t="shared" si="1"/>
        <v>63</v>
      </c>
      <c r="B66" s="55" t="s">
        <v>949</v>
      </c>
      <c r="C66" s="55" t="s">
        <v>339</v>
      </c>
      <c r="D66" s="55" t="s">
        <v>132</v>
      </c>
      <c r="E66" s="55" t="s">
        <v>883</v>
      </c>
      <c r="F66" s="55">
        <v>20</v>
      </c>
      <c r="G66" s="55">
        <v>17</v>
      </c>
      <c r="H66" s="55">
        <v>0</v>
      </c>
      <c r="I66" s="55">
        <v>0</v>
      </c>
      <c r="J66" s="55">
        <v>20</v>
      </c>
      <c r="K66" s="55">
        <f t="shared" si="2"/>
        <v>57</v>
      </c>
    </row>
    <row r="67" spans="1:11" ht="15.75">
      <c r="A67" s="55">
        <f t="shared" si="1"/>
        <v>64</v>
      </c>
      <c r="B67" s="55" t="s">
        <v>950</v>
      </c>
      <c r="C67" s="55" t="s">
        <v>141</v>
      </c>
      <c r="D67" s="55" t="s">
        <v>142</v>
      </c>
      <c r="E67" s="55" t="s">
        <v>951</v>
      </c>
      <c r="F67" s="55">
        <v>16</v>
      </c>
      <c r="G67" s="55">
        <v>17</v>
      </c>
      <c r="H67" s="55">
        <v>20</v>
      </c>
      <c r="I67" s="55">
        <v>4</v>
      </c>
      <c r="J67" s="55">
        <v>0</v>
      </c>
      <c r="K67" s="55">
        <f t="shared" si="2"/>
        <v>57</v>
      </c>
    </row>
    <row r="68" spans="1:11" ht="15.75">
      <c r="A68" s="55">
        <f t="shared" si="1"/>
        <v>65</v>
      </c>
      <c r="B68" s="54" t="s">
        <v>952</v>
      </c>
      <c r="C68" s="55" t="s">
        <v>382</v>
      </c>
      <c r="D68" s="55" t="s">
        <v>383</v>
      </c>
      <c r="E68" s="54" t="s">
        <v>953</v>
      </c>
      <c r="F68" s="55">
        <v>16</v>
      </c>
      <c r="G68" s="55">
        <v>20</v>
      </c>
      <c r="H68" s="55">
        <v>20</v>
      </c>
      <c r="I68" s="55">
        <v>0</v>
      </c>
      <c r="J68" s="55">
        <v>0</v>
      </c>
      <c r="K68" s="55">
        <f t="shared" ref="K68:K99" si="3">SUM(F68:J68)</f>
        <v>56</v>
      </c>
    </row>
    <row r="69" spans="1:11" ht="15.75">
      <c r="A69" s="55">
        <f t="shared" si="1"/>
        <v>66</v>
      </c>
      <c r="B69" s="54" t="s">
        <v>954</v>
      </c>
      <c r="C69" s="55" t="s">
        <v>358</v>
      </c>
      <c r="D69" s="55" t="s">
        <v>132</v>
      </c>
      <c r="E69" s="54" t="s">
        <v>859</v>
      </c>
      <c r="F69" s="55">
        <v>18</v>
      </c>
      <c r="G69" s="55">
        <v>17</v>
      </c>
      <c r="H69" s="55">
        <v>0</v>
      </c>
      <c r="I69" s="55">
        <v>0</v>
      </c>
      <c r="J69" s="55">
        <v>20</v>
      </c>
      <c r="K69" s="55">
        <f t="shared" si="3"/>
        <v>55</v>
      </c>
    </row>
    <row r="70" spans="1:11" ht="15.75">
      <c r="A70" s="55">
        <f t="shared" ref="A70:A133" si="4">A69+1</f>
        <v>67</v>
      </c>
      <c r="B70" s="60" t="s">
        <v>955</v>
      </c>
      <c r="C70" s="55" t="s">
        <v>223</v>
      </c>
      <c r="D70" s="55" t="s">
        <v>132</v>
      </c>
      <c r="E70" s="60" t="s">
        <v>855</v>
      </c>
      <c r="F70" s="55">
        <v>15</v>
      </c>
      <c r="G70" s="55">
        <v>20</v>
      </c>
      <c r="H70" s="55">
        <v>0</v>
      </c>
      <c r="I70" s="55">
        <v>20</v>
      </c>
      <c r="J70" s="55">
        <v>0</v>
      </c>
      <c r="K70" s="55">
        <f t="shared" si="3"/>
        <v>55</v>
      </c>
    </row>
    <row r="71" spans="1:11" ht="15.75">
      <c r="A71" s="55">
        <f t="shared" si="4"/>
        <v>68</v>
      </c>
      <c r="B71" s="56" t="s">
        <v>956</v>
      </c>
      <c r="C71" s="55" t="s">
        <v>348</v>
      </c>
      <c r="D71" s="55" t="s">
        <v>349</v>
      </c>
      <c r="E71" s="56" t="s">
        <v>957</v>
      </c>
      <c r="F71" s="55">
        <v>14</v>
      </c>
      <c r="G71" s="55">
        <v>17</v>
      </c>
      <c r="H71" s="55">
        <v>20</v>
      </c>
      <c r="I71" s="55">
        <v>4</v>
      </c>
      <c r="J71" s="55">
        <v>0</v>
      </c>
      <c r="K71" s="55">
        <f t="shared" si="3"/>
        <v>55</v>
      </c>
    </row>
    <row r="72" spans="1:11" ht="15.75">
      <c r="A72" s="55">
        <f t="shared" si="4"/>
        <v>69</v>
      </c>
      <c r="B72" s="55" t="s">
        <v>958</v>
      </c>
      <c r="C72" s="55" t="s">
        <v>37</v>
      </c>
      <c r="D72" s="55" t="s">
        <v>132</v>
      </c>
      <c r="E72" s="55" t="s">
        <v>959</v>
      </c>
      <c r="F72" s="55">
        <v>14</v>
      </c>
      <c r="G72" s="55">
        <v>20</v>
      </c>
      <c r="H72" s="55">
        <v>0</v>
      </c>
      <c r="I72" s="55">
        <v>20</v>
      </c>
      <c r="J72" s="55">
        <v>0</v>
      </c>
      <c r="K72" s="55">
        <f t="shared" si="3"/>
        <v>54</v>
      </c>
    </row>
    <row r="73" spans="1:11" ht="15.75">
      <c r="A73" s="55">
        <f t="shared" si="4"/>
        <v>70</v>
      </c>
      <c r="B73" s="55" t="s">
        <v>960</v>
      </c>
      <c r="C73" s="55" t="s">
        <v>339</v>
      </c>
      <c r="D73" s="55" t="s">
        <v>132</v>
      </c>
      <c r="E73" s="55" t="s">
        <v>961</v>
      </c>
      <c r="F73" s="55">
        <v>20</v>
      </c>
      <c r="G73" s="55">
        <v>20</v>
      </c>
      <c r="H73" s="55">
        <v>0</v>
      </c>
      <c r="I73" s="55">
        <v>13</v>
      </c>
      <c r="J73" s="55">
        <v>0</v>
      </c>
      <c r="K73" s="55">
        <f t="shared" si="3"/>
        <v>53</v>
      </c>
    </row>
    <row r="74" spans="1:11" ht="15.75">
      <c r="A74" s="55">
        <f t="shared" si="4"/>
        <v>71</v>
      </c>
      <c r="B74" s="54" t="s">
        <v>962</v>
      </c>
      <c r="C74" s="55" t="s">
        <v>242</v>
      </c>
      <c r="D74" s="55" t="s">
        <v>132</v>
      </c>
      <c r="E74" s="54" t="s">
        <v>963</v>
      </c>
      <c r="F74" s="55">
        <v>20</v>
      </c>
      <c r="G74" s="55">
        <v>17</v>
      </c>
      <c r="H74" s="55">
        <v>0</v>
      </c>
      <c r="I74" s="55">
        <v>16</v>
      </c>
      <c r="J74" s="55">
        <v>0</v>
      </c>
      <c r="K74" s="55">
        <f t="shared" si="3"/>
        <v>53</v>
      </c>
    </row>
    <row r="75" spans="1:11" ht="15.75">
      <c r="A75" s="55">
        <f t="shared" si="4"/>
        <v>72</v>
      </c>
      <c r="B75" s="54" t="s">
        <v>964</v>
      </c>
      <c r="C75" s="55" t="s">
        <v>370</v>
      </c>
      <c r="D75" s="55" t="s">
        <v>132</v>
      </c>
      <c r="E75" s="54" t="s">
        <v>965</v>
      </c>
      <c r="F75" s="55">
        <v>20</v>
      </c>
      <c r="G75" s="55">
        <v>6</v>
      </c>
      <c r="H75" s="55">
        <v>0</v>
      </c>
      <c r="I75" s="55">
        <v>20</v>
      </c>
      <c r="J75" s="55">
        <v>5</v>
      </c>
      <c r="K75" s="55">
        <f t="shared" si="3"/>
        <v>51</v>
      </c>
    </row>
    <row r="76" spans="1:11" ht="15.75">
      <c r="A76" s="55">
        <f t="shared" si="4"/>
        <v>73</v>
      </c>
      <c r="B76" s="55" t="s">
        <v>966</v>
      </c>
      <c r="C76" s="55" t="s">
        <v>967</v>
      </c>
      <c r="D76" s="55" t="s">
        <v>968</v>
      </c>
      <c r="E76" s="55" t="s">
        <v>969</v>
      </c>
      <c r="F76" s="55">
        <v>14</v>
      </c>
      <c r="G76" s="55">
        <v>17</v>
      </c>
      <c r="H76" s="55">
        <v>0</v>
      </c>
      <c r="I76" s="55">
        <v>20</v>
      </c>
      <c r="J76" s="55">
        <v>0</v>
      </c>
      <c r="K76" s="55">
        <f t="shared" si="3"/>
        <v>51</v>
      </c>
    </row>
    <row r="77" spans="1:11" ht="15.75">
      <c r="A77" s="55">
        <f t="shared" si="4"/>
        <v>74</v>
      </c>
      <c r="B77" s="62" t="s">
        <v>970</v>
      </c>
      <c r="C77" s="55" t="s">
        <v>342</v>
      </c>
      <c r="D77" s="55" t="s">
        <v>132</v>
      </c>
      <c r="E77" s="55" t="s">
        <v>971</v>
      </c>
      <c r="F77" s="55">
        <v>10</v>
      </c>
      <c r="G77" s="55">
        <v>20</v>
      </c>
      <c r="H77" s="55">
        <v>0</v>
      </c>
      <c r="I77" s="55">
        <v>20</v>
      </c>
      <c r="J77" s="55">
        <v>0</v>
      </c>
      <c r="K77" s="55">
        <f t="shared" si="3"/>
        <v>50</v>
      </c>
    </row>
    <row r="78" spans="1:11" ht="15.75">
      <c r="A78" s="55">
        <f t="shared" si="4"/>
        <v>75</v>
      </c>
      <c r="B78" s="54" t="s">
        <v>972</v>
      </c>
      <c r="C78" s="55" t="s">
        <v>373</v>
      </c>
      <c r="D78" s="55" t="s">
        <v>132</v>
      </c>
      <c r="E78" s="54" t="s">
        <v>973</v>
      </c>
      <c r="F78" s="55">
        <v>20</v>
      </c>
      <c r="G78" s="55">
        <v>20</v>
      </c>
      <c r="H78" s="55">
        <v>0</v>
      </c>
      <c r="I78" s="55">
        <v>9</v>
      </c>
      <c r="J78" s="55">
        <v>0</v>
      </c>
      <c r="K78" s="55">
        <f t="shared" si="3"/>
        <v>49</v>
      </c>
    </row>
    <row r="79" spans="1:11" ht="15.75">
      <c r="A79" s="55">
        <f t="shared" si="4"/>
        <v>76</v>
      </c>
      <c r="B79" s="54" t="s">
        <v>974</v>
      </c>
      <c r="C79" s="55" t="s">
        <v>242</v>
      </c>
      <c r="D79" s="55" t="s">
        <v>132</v>
      </c>
      <c r="E79" s="54" t="s">
        <v>963</v>
      </c>
      <c r="F79" s="55">
        <v>18</v>
      </c>
      <c r="G79" s="55">
        <v>20</v>
      </c>
      <c r="H79" s="55">
        <v>0</v>
      </c>
      <c r="I79" s="55">
        <v>11</v>
      </c>
      <c r="J79" s="55">
        <v>0</v>
      </c>
      <c r="K79" s="55">
        <f t="shared" si="3"/>
        <v>49</v>
      </c>
    </row>
    <row r="80" spans="1:11" ht="15.75">
      <c r="A80" s="55">
        <f t="shared" si="4"/>
        <v>77</v>
      </c>
      <c r="B80" s="58" t="s">
        <v>975</v>
      </c>
      <c r="C80" s="55" t="s">
        <v>976</v>
      </c>
      <c r="D80" s="55" t="s">
        <v>977</v>
      </c>
      <c r="E80" s="58" t="s">
        <v>978</v>
      </c>
      <c r="F80" s="55">
        <v>20</v>
      </c>
      <c r="G80" s="55">
        <v>20</v>
      </c>
      <c r="H80" s="55">
        <v>9</v>
      </c>
      <c r="I80" s="55">
        <v>0</v>
      </c>
      <c r="J80" s="55">
        <v>0</v>
      </c>
      <c r="K80" s="55">
        <f t="shared" si="3"/>
        <v>49</v>
      </c>
    </row>
    <row r="81" spans="1:11" ht="15.75">
      <c r="A81" s="55">
        <f t="shared" si="4"/>
        <v>78</v>
      </c>
      <c r="B81" s="54" t="s">
        <v>979</v>
      </c>
      <c r="C81" s="55" t="s">
        <v>345</v>
      </c>
      <c r="D81" s="55" t="s">
        <v>132</v>
      </c>
      <c r="E81" s="54" t="s">
        <v>980</v>
      </c>
      <c r="F81" s="55">
        <v>20</v>
      </c>
      <c r="G81" s="55">
        <v>14</v>
      </c>
      <c r="H81" s="55">
        <v>14</v>
      </c>
      <c r="I81" s="55">
        <v>0</v>
      </c>
      <c r="J81" s="55">
        <v>0</v>
      </c>
      <c r="K81" s="55">
        <f t="shared" si="3"/>
        <v>48</v>
      </c>
    </row>
    <row r="82" spans="1:11" ht="15.75">
      <c r="A82" s="55">
        <f t="shared" si="4"/>
        <v>79</v>
      </c>
      <c r="B82" s="62" t="s">
        <v>981</v>
      </c>
      <c r="C82" s="55" t="s">
        <v>342</v>
      </c>
      <c r="D82" s="55" t="s">
        <v>132</v>
      </c>
      <c r="E82" s="55" t="s">
        <v>982</v>
      </c>
      <c r="F82" s="55">
        <v>20</v>
      </c>
      <c r="G82" s="55">
        <v>20</v>
      </c>
      <c r="H82" s="55">
        <v>3</v>
      </c>
      <c r="I82" s="55">
        <v>4</v>
      </c>
      <c r="J82" s="55">
        <v>0</v>
      </c>
      <c r="K82" s="55">
        <f t="shared" si="3"/>
        <v>47</v>
      </c>
    </row>
    <row r="83" spans="1:11" ht="15.75">
      <c r="A83" s="55">
        <f t="shared" si="4"/>
        <v>80</v>
      </c>
      <c r="B83" s="62" t="s">
        <v>983</v>
      </c>
      <c r="C83" s="55" t="s">
        <v>342</v>
      </c>
      <c r="D83" s="55" t="s">
        <v>132</v>
      </c>
      <c r="E83" s="55" t="s">
        <v>984</v>
      </c>
      <c r="F83" s="55">
        <v>12</v>
      </c>
      <c r="G83" s="55">
        <v>6</v>
      </c>
      <c r="H83" s="55">
        <v>9</v>
      </c>
      <c r="I83" s="55">
        <v>20</v>
      </c>
      <c r="J83" s="55">
        <v>0</v>
      </c>
      <c r="K83" s="55">
        <f t="shared" si="3"/>
        <v>47</v>
      </c>
    </row>
    <row r="84" spans="1:11" ht="15.75">
      <c r="A84" s="55">
        <f t="shared" si="4"/>
        <v>81</v>
      </c>
      <c r="B84" s="54" t="s">
        <v>985</v>
      </c>
      <c r="C84" s="55" t="s">
        <v>27</v>
      </c>
      <c r="D84" s="55" t="s">
        <v>132</v>
      </c>
      <c r="E84" s="54" t="s">
        <v>920</v>
      </c>
      <c r="F84" s="55">
        <v>20</v>
      </c>
      <c r="G84" s="55">
        <v>20</v>
      </c>
      <c r="H84" s="55">
        <v>0</v>
      </c>
      <c r="I84" s="55">
        <v>6</v>
      </c>
      <c r="J84" s="55">
        <v>0</v>
      </c>
      <c r="K84" s="55">
        <f t="shared" si="3"/>
        <v>46</v>
      </c>
    </row>
    <row r="85" spans="1:11" ht="15.75">
      <c r="A85" s="55">
        <f t="shared" si="4"/>
        <v>82</v>
      </c>
      <c r="B85" s="55" t="s">
        <v>986</v>
      </c>
      <c r="C85" s="55" t="s">
        <v>339</v>
      </c>
      <c r="D85" s="55" t="s">
        <v>132</v>
      </c>
      <c r="E85" s="55" t="s">
        <v>987</v>
      </c>
      <c r="F85" s="55">
        <v>14</v>
      </c>
      <c r="G85" s="55">
        <v>20</v>
      </c>
      <c r="H85" s="55">
        <v>0</v>
      </c>
      <c r="I85" s="55">
        <v>4</v>
      </c>
      <c r="J85" s="55">
        <v>8</v>
      </c>
      <c r="K85" s="55">
        <f t="shared" si="3"/>
        <v>46</v>
      </c>
    </row>
    <row r="86" spans="1:11" ht="15.75">
      <c r="A86" s="55">
        <f t="shared" si="4"/>
        <v>83</v>
      </c>
      <c r="B86" s="55" t="s">
        <v>988</v>
      </c>
      <c r="C86" s="55" t="s">
        <v>339</v>
      </c>
      <c r="D86" s="55" t="s">
        <v>132</v>
      </c>
      <c r="E86" s="55" t="s">
        <v>883</v>
      </c>
      <c r="F86" s="55">
        <v>14</v>
      </c>
      <c r="G86" s="55">
        <v>17</v>
      </c>
      <c r="H86" s="55">
        <v>0</v>
      </c>
      <c r="I86" s="55">
        <v>15</v>
      </c>
      <c r="J86" s="55">
        <v>0</v>
      </c>
      <c r="K86" s="55">
        <f t="shared" si="3"/>
        <v>46</v>
      </c>
    </row>
    <row r="87" spans="1:11" ht="15.75">
      <c r="A87" s="55">
        <f t="shared" si="4"/>
        <v>84</v>
      </c>
      <c r="B87" s="56" t="s">
        <v>989</v>
      </c>
      <c r="C87" s="55" t="s">
        <v>348</v>
      </c>
      <c r="D87" s="55" t="s">
        <v>349</v>
      </c>
      <c r="E87" s="56" t="s">
        <v>990</v>
      </c>
      <c r="F87" s="55">
        <v>20</v>
      </c>
      <c r="G87" s="55">
        <v>17</v>
      </c>
      <c r="H87" s="55">
        <v>0</v>
      </c>
      <c r="I87" s="55">
        <v>9</v>
      </c>
      <c r="J87" s="55">
        <v>0</v>
      </c>
      <c r="K87" s="55">
        <f t="shared" si="3"/>
        <v>46</v>
      </c>
    </row>
    <row r="88" spans="1:11" ht="15.75">
      <c r="A88" s="55">
        <f t="shared" si="4"/>
        <v>85</v>
      </c>
      <c r="B88" s="54" t="s">
        <v>991</v>
      </c>
      <c r="C88" s="55" t="s">
        <v>175</v>
      </c>
      <c r="D88" s="55" t="s">
        <v>132</v>
      </c>
      <c r="E88" s="54" t="s">
        <v>948</v>
      </c>
      <c r="F88" s="55">
        <v>20</v>
      </c>
      <c r="G88" s="55">
        <v>14</v>
      </c>
      <c r="H88" s="55">
        <v>0</v>
      </c>
      <c r="I88" s="55">
        <v>11</v>
      </c>
      <c r="J88" s="55">
        <v>0</v>
      </c>
      <c r="K88" s="55">
        <f t="shared" si="3"/>
        <v>45</v>
      </c>
    </row>
    <row r="89" spans="1:11" ht="15.75">
      <c r="A89" s="55">
        <f t="shared" si="4"/>
        <v>86</v>
      </c>
      <c r="B89" s="54" t="s">
        <v>992</v>
      </c>
      <c r="C89" s="55" t="s">
        <v>355</v>
      </c>
      <c r="D89" s="55" t="s">
        <v>132</v>
      </c>
      <c r="E89" s="54" t="s">
        <v>993</v>
      </c>
      <c r="F89" s="55">
        <v>20</v>
      </c>
      <c r="G89" s="55">
        <v>20</v>
      </c>
      <c r="H89" s="55">
        <v>0</v>
      </c>
      <c r="I89" s="55">
        <v>4</v>
      </c>
      <c r="J89" s="55">
        <v>0</v>
      </c>
      <c r="K89" s="55">
        <f t="shared" si="3"/>
        <v>44</v>
      </c>
    </row>
    <row r="90" spans="1:11" ht="15.75">
      <c r="A90" s="55">
        <f t="shared" si="4"/>
        <v>87</v>
      </c>
      <c r="B90" s="55" t="s">
        <v>994</v>
      </c>
      <c r="C90" s="55" t="s">
        <v>339</v>
      </c>
      <c r="D90" s="55" t="s">
        <v>132</v>
      </c>
      <c r="E90" s="55" t="s">
        <v>874</v>
      </c>
      <c r="F90" s="55">
        <v>20</v>
      </c>
      <c r="G90" s="55">
        <v>6</v>
      </c>
      <c r="H90" s="55">
        <v>9</v>
      </c>
      <c r="I90" s="55">
        <v>9</v>
      </c>
      <c r="J90" s="55">
        <v>0</v>
      </c>
      <c r="K90" s="55">
        <f t="shared" si="3"/>
        <v>44</v>
      </c>
    </row>
    <row r="91" spans="1:11" ht="15.75">
      <c r="A91" s="55">
        <f t="shared" si="4"/>
        <v>88</v>
      </c>
      <c r="B91" s="54" t="s">
        <v>995</v>
      </c>
      <c r="C91" s="55" t="s">
        <v>245</v>
      </c>
      <c r="D91" s="55" t="s">
        <v>132</v>
      </c>
      <c r="E91" s="54" t="s">
        <v>851</v>
      </c>
      <c r="F91" s="55">
        <v>20</v>
      </c>
      <c r="G91" s="55">
        <v>3</v>
      </c>
      <c r="H91" s="55">
        <v>20</v>
      </c>
      <c r="I91" s="55">
        <v>0</v>
      </c>
      <c r="J91" s="55">
        <v>0</v>
      </c>
      <c r="K91" s="55">
        <f t="shared" si="3"/>
        <v>43</v>
      </c>
    </row>
    <row r="92" spans="1:11" ht="15.75">
      <c r="A92" s="55">
        <f t="shared" si="4"/>
        <v>89</v>
      </c>
      <c r="B92" s="54" t="s">
        <v>996</v>
      </c>
      <c r="C92" s="55" t="s">
        <v>24</v>
      </c>
      <c r="D92" s="55" t="s">
        <v>132</v>
      </c>
      <c r="E92" s="54" t="s">
        <v>853</v>
      </c>
      <c r="F92" s="55">
        <v>14</v>
      </c>
      <c r="G92" s="55">
        <v>6</v>
      </c>
      <c r="H92" s="55">
        <v>9</v>
      </c>
      <c r="I92" s="55">
        <v>2</v>
      </c>
      <c r="J92" s="55">
        <v>12</v>
      </c>
      <c r="K92" s="55">
        <f t="shared" si="3"/>
        <v>43</v>
      </c>
    </row>
    <row r="93" spans="1:11" ht="15.75">
      <c r="A93" s="55">
        <f t="shared" si="4"/>
        <v>90</v>
      </c>
      <c r="B93" s="54" t="s">
        <v>997</v>
      </c>
      <c r="C93" s="55" t="s">
        <v>358</v>
      </c>
      <c r="D93" s="55" t="s">
        <v>132</v>
      </c>
      <c r="E93" s="54" t="s">
        <v>893</v>
      </c>
      <c r="F93" s="55">
        <v>20</v>
      </c>
      <c r="G93" s="55">
        <v>20</v>
      </c>
      <c r="H93" s="55">
        <v>0</v>
      </c>
      <c r="I93" s="55">
        <v>2</v>
      </c>
      <c r="J93" s="55">
        <v>0</v>
      </c>
      <c r="K93" s="55">
        <f t="shared" si="3"/>
        <v>42</v>
      </c>
    </row>
    <row r="94" spans="1:11" ht="15.75">
      <c r="A94" s="55">
        <f t="shared" si="4"/>
        <v>91</v>
      </c>
      <c r="B94" s="56" t="s">
        <v>998</v>
      </c>
      <c r="C94" s="55" t="s">
        <v>138</v>
      </c>
      <c r="D94" s="55" t="s">
        <v>132</v>
      </c>
      <c r="E94" s="56" t="s">
        <v>999</v>
      </c>
      <c r="F94" s="55">
        <v>20</v>
      </c>
      <c r="G94" s="55">
        <v>0</v>
      </c>
      <c r="H94" s="55">
        <v>20</v>
      </c>
      <c r="I94" s="55">
        <v>2</v>
      </c>
      <c r="J94" s="55">
        <v>0</v>
      </c>
      <c r="K94" s="55">
        <f t="shared" si="3"/>
        <v>42</v>
      </c>
    </row>
    <row r="95" spans="1:11" ht="15.75">
      <c r="A95" s="55">
        <f t="shared" si="4"/>
        <v>92</v>
      </c>
      <c r="B95" s="55" t="s">
        <v>1000</v>
      </c>
      <c r="C95" s="55" t="s">
        <v>131</v>
      </c>
      <c r="D95" s="55" t="s">
        <v>132</v>
      </c>
      <c r="E95" s="55" t="s">
        <v>1001</v>
      </c>
      <c r="F95" s="55">
        <v>20</v>
      </c>
      <c r="G95" s="55">
        <v>20</v>
      </c>
      <c r="H95" s="55">
        <v>0</v>
      </c>
      <c r="I95" s="55">
        <v>2</v>
      </c>
      <c r="J95" s="55">
        <v>0</v>
      </c>
      <c r="K95" s="55">
        <f t="shared" si="3"/>
        <v>42</v>
      </c>
    </row>
    <row r="96" spans="1:11" ht="15.75">
      <c r="A96" s="55">
        <f t="shared" si="4"/>
        <v>93</v>
      </c>
      <c r="B96" s="54" t="s">
        <v>1002</v>
      </c>
      <c r="C96" s="55" t="s">
        <v>355</v>
      </c>
      <c r="D96" s="55" t="s">
        <v>132</v>
      </c>
      <c r="E96" s="54" t="s">
        <v>1003</v>
      </c>
      <c r="F96" s="55">
        <v>18</v>
      </c>
      <c r="G96" s="55">
        <v>0</v>
      </c>
      <c r="H96" s="55">
        <v>20</v>
      </c>
      <c r="I96" s="55">
        <v>4</v>
      </c>
      <c r="J96" s="55">
        <v>0</v>
      </c>
      <c r="K96" s="55">
        <f t="shared" si="3"/>
        <v>42</v>
      </c>
    </row>
    <row r="97" spans="1:11" ht="15.75">
      <c r="A97" s="55">
        <f t="shared" si="4"/>
        <v>94</v>
      </c>
      <c r="B97" s="55" t="s">
        <v>1004</v>
      </c>
      <c r="C97" s="55" t="s">
        <v>263</v>
      </c>
      <c r="D97" s="55" t="s">
        <v>227</v>
      </c>
      <c r="E97" s="55" t="s">
        <v>1005</v>
      </c>
      <c r="F97" s="55">
        <v>14</v>
      </c>
      <c r="G97" s="55">
        <v>17</v>
      </c>
      <c r="H97" s="55">
        <v>0</v>
      </c>
      <c r="I97" s="55">
        <v>11</v>
      </c>
      <c r="J97" s="55">
        <v>0</v>
      </c>
      <c r="K97" s="55">
        <f t="shared" si="3"/>
        <v>42</v>
      </c>
    </row>
    <row r="98" spans="1:11" ht="15.75">
      <c r="A98" s="55">
        <f t="shared" si="4"/>
        <v>95</v>
      </c>
      <c r="B98" s="55" t="s">
        <v>1006</v>
      </c>
      <c r="C98" s="55" t="s">
        <v>141</v>
      </c>
      <c r="D98" s="55" t="s">
        <v>142</v>
      </c>
      <c r="E98" s="55" t="s">
        <v>944</v>
      </c>
      <c r="F98" s="55">
        <v>20</v>
      </c>
      <c r="G98" s="55">
        <v>3</v>
      </c>
      <c r="H98" s="55">
        <v>9</v>
      </c>
      <c r="I98" s="55">
        <v>2</v>
      </c>
      <c r="J98" s="55">
        <v>8</v>
      </c>
      <c r="K98" s="55">
        <f t="shared" si="3"/>
        <v>42</v>
      </c>
    </row>
    <row r="99" spans="1:11" ht="15.75">
      <c r="A99" s="55">
        <f t="shared" si="4"/>
        <v>96</v>
      </c>
      <c r="B99" s="58" t="s">
        <v>1007</v>
      </c>
      <c r="C99" s="55" t="s">
        <v>976</v>
      </c>
      <c r="D99" s="55" t="s">
        <v>977</v>
      </c>
      <c r="E99" s="58" t="s">
        <v>1008</v>
      </c>
      <c r="F99" s="55">
        <v>20</v>
      </c>
      <c r="G99" s="55">
        <v>20</v>
      </c>
      <c r="H99" s="55">
        <v>0</v>
      </c>
      <c r="I99" s="55">
        <v>2</v>
      </c>
      <c r="J99" s="55">
        <v>0</v>
      </c>
      <c r="K99" s="55">
        <f t="shared" si="3"/>
        <v>42</v>
      </c>
    </row>
    <row r="100" spans="1:11" ht="15.75">
      <c r="A100" s="55">
        <f t="shared" si="4"/>
        <v>97</v>
      </c>
      <c r="B100" s="54" t="s">
        <v>1009</v>
      </c>
      <c r="C100" s="55" t="s">
        <v>370</v>
      </c>
      <c r="D100" s="55" t="s">
        <v>132</v>
      </c>
      <c r="E100" s="54" t="s">
        <v>1010</v>
      </c>
      <c r="F100" s="55">
        <v>20</v>
      </c>
      <c r="G100" s="55">
        <v>17</v>
      </c>
      <c r="H100" s="55">
        <v>0</v>
      </c>
      <c r="I100" s="55">
        <v>4</v>
      </c>
      <c r="J100" s="55">
        <v>0</v>
      </c>
      <c r="K100" s="55">
        <f t="shared" ref="K100:K131" si="5">SUM(F100:J100)</f>
        <v>41</v>
      </c>
    </row>
    <row r="101" spans="1:11" ht="15.75">
      <c r="A101" s="55">
        <f t="shared" si="4"/>
        <v>98</v>
      </c>
      <c r="B101" s="54" t="s">
        <v>1011</v>
      </c>
      <c r="C101" s="55" t="s">
        <v>370</v>
      </c>
      <c r="D101" s="55" t="s">
        <v>132</v>
      </c>
      <c r="E101" s="54" t="s">
        <v>1012</v>
      </c>
      <c r="F101" s="55">
        <v>20</v>
      </c>
      <c r="G101" s="55">
        <v>17</v>
      </c>
      <c r="H101" s="55">
        <v>0</v>
      </c>
      <c r="I101" s="55">
        <v>4</v>
      </c>
      <c r="J101" s="55">
        <v>0</v>
      </c>
      <c r="K101" s="55">
        <f t="shared" si="5"/>
        <v>41</v>
      </c>
    </row>
    <row r="102" spans="1:11" ht="15.75">
      <c r="A102" s="55">
        <f t="shared" si="4"/>
        <v>99</v>
      </c>
      <c r="B102" s="54" t="s">
        <v>1013</v>
      </c>
      <c r="C102" s="55" t="s">
        <v>230</v>
      </c>
      <c r="D102" s="55" t="s">
        <v>231</v>
      </c>
      <c r="E102" s="54" t="s">
        <v>1014</v>
      </c>
      <c r="F102" s="55">
        <v>20</v>
      </c>
      <c r="G102" s="55">
        <v>14</v>
      </c>
      <c r="H102" s="55">
        <v>0</v>
      </c>
      <c r="I102" s="55">
        <v>4</v>
      </c>
      <c r="J102" s="55">
        <v>3</v>
      </c>
      <c r="K102" s="55">
        <f t="shared" si="5"/>
        <v>41</v>
      </c>
    </row>
    <row r="103" spans="1:11" ht="15.75">
      <c r="A103" s="55">
        <f t="shared" si="4"/>
        <v>100</v>
      </c>
      <c r="B103" s="55" t="s">
        <v>1015</v>
      </c>
      <c r="C103" s="55" t="s">
        <v>967</v>
      </c>
      <c r="D103" s="55" t="s">
        <v>968</v>
      </c>
      <c r="E103" s="55" t="s">
        <v>969</v>
      </c>
      <c r="F103" s="55">
        <v>13</v>
      </c>
      <c r="G103" s="55">
        <v>17</v>
      </c>
      <c r="H103" s="55">
        <v>0</v>
      </c>
      <c r="I103" s="55">
        <v>11</v>
      </c>
      <c r="J103" s="55">
        <v>0</v>
      </c>
      <c r="K103" s="55">
        <f t="shared" si="5"/>
        <v>41</v>
      </c>
    </row>
    <row r="104" spans="1:11" ht="15.75">
      <c r="A104" s="55">
        <f t="shared" si="4"/>
        <v>101</v>
      </c>
      <c r="B104" s="54" t="s">
        <v>1016</v>
      </c>
      <c r="C104" s="55" t="s">
        <v>373</v>
      </c>
      <c r="D104" s="55" t="s">
        <v>132</v>
      </c>
      <c r="E104" s="54" t="s">
        <v>871</v>
      </c>
      <c r="F104" s="55">
        <v>20</v>
      </c>
      <c r="G104" s="55">
        <v>20</v>
      </c>
      <c r="H104" s="55">
        <v>0</v>
      </c>
      <c r="I104" s="55">
        <v>0</v>
      </c>
      <c r="J104" s="55">
        <v>0</v>
      </c>
      <c r="K104" s="55">
        <f t="shared" si="5"/>
        <v>40</v>
      </c>
    </row>
    <row r="105" spans="1:11" ht="15.75">
      <c r="A105" s="55">
        <f t="shared" si="4"/>
        <v>102</v>
      </c>
      <c r="B105" s="57" t="s">
        <v>1017</v>
      </c>
      <c r="C105" s="55" t="s">
        <v>236</v>
      </c>
      <c r="D105" s="55" t="s">
        <v>132</v>
      </c>
      <c r="E105" s="57" t="s">
        <v>910</v>
      </c>
      <c r="F105" s="55">
        <v>20</v>
      </c>
      <c r="G105" s="55">
        <v>20</v>
      </c>
      <c r="H105" s="55">
        <v>0</v>
      </c>
      <c r="I105" s="55">
        <v>0</v>
      </c>
      <c r="J105" s="55">
        <v>0</v>
      </c>
      <c r="K105" s="55">
        <f t="shared" si="5"/>
        <v>40</v>
      </c>
    </row>
    <row r="106" spans="1:11" ht="15.75">
      <c r="A106" s="55">
        <f t="shared" si="4"/>
        <v>103</v>
      </c>
      <c r="B106" s="55" t="s">
        <v>1018</v>
      </c>
      <c r="C106" s="55" t="s">
        <v>339</v>
      </c>
      <c r="D106" s="55" t="s">
        <v>132</v>
      </c>
      <c r="E106" s="55" t="s">
        <v>938</v>
      </c>
      <c r="F106" s="55">
        <v>20</v>
      </c>
      <c r="G106" s="55">
        <v>20</v>
      </c>
      <c r="H106" s="55">
        <v>0</v>
      </c>
      <c r="I106" s="55">
        <v>0</v>
      </c>
      <c r="J106" s="55">
        <v>0</v>
      </c>
      <c r="K106" s="55">
        <f t="shared" si="5"/>
        <v>40</v>
      </c>
    </row>
    <row r="107" spans="1:11" ht="15.75">
      <c r="A107" s="55">
        <f t="shared" si="4"/>
        <v>104</v>
      </c>
      <c r="B107" s="54" t="s">
        <v>1019</v>
      </c>
      <c r="C107" s="55" t="s">
        <v>382</v>
      </c>
      <c r="D107" s="55" t="s">
        <v>383</v>
      </c>
      <c r="E107" s="54" t="s">
        <v>1020</v>
      </c>
      <c r="F107" s="55">
        <v>20</v>
      </c>
      <c r="G107" s="55">
        <v>20</v>
      </c>
      <c r="H107" s="55">
        <v>0</v>
      </c>
      <c r="I107" s="55">
        <v>0</v>
      </c>
      <c r="J107" s="55">
        <v>0</v>
      </c>
      <c r="K107" s="55">
        <f t="shared" si="5"/>
        <v>40</v>
      </c>
    </row>
    <row r="108" spans="1:11" ht="15.75">
      <c r="A108" s="55">
        <f t="shared" si="4"/>
        <v>105</v>
      </c>
      <c r="B108" s="63" t="s">
        <v>1021</v>
      </c>
      <c r="C108" s="55" t="s">
        <v>421</v>
      </c>
      <c r="D108" s="55" t="s">
        <v>422</v>
      </c>
      <c r="E108" s="63" t="s">
        <v>1022</v>
      </c>
      <c r="F108" s="55">
        <v>18</v>
      </c>
      <c r="G108" s="55">
        <v>20</v>
      </c>
      <c r="H108" s="55">
        <v>0</v>
      </c>
      <c r="I108" s="55">
        <v>2</v>
      </c>
      <c r="J108" s="55">
        <v>0</v>
      </c>
      <c r="K108" s="55">
        <f t="shared" si="5"/>
        <v>40</v>
      </c>
    </row>
    <row r="109" spans="1:11" ht="15.75">
      <c r="A109" s="55">
        <f t="shared" si="4"/>
        <v>106</v>
      </c>
      <c r="B109" s="55" t="s">
        <v>1023</v>
      </c>
      <c r="C109" s="55" t="s">
        <v>263</v>
      </c>
      <c r="D109" s="55" t="s">
        <v>227</v>
      </c>
      <c r="E109" s="55" t="s">
        <v>940</v>
      </c>
      <c r="F109" s="55">
        <v>20</v>
      </c>
      <c r="G109" s="55">
        <v>17</v>
      </c>
      <c r="H109" s="55">
        <v>0</v>
      </c>
      <c r="I109" s="55">
        <v>2</v>
      </c>
      <c r="J109" s="55">
        <v>0</v>
      </c>
      <c r="K109" s="55">
        <f t="shared" si="5"/>
        <v>39</v>
      </c>
    </row>
    <row r="110" spans="1:11" ht="15.75">
      <c r="A110" s="55">
        <f t="shared" si="4"/>
        <v>107</v>
      </c>
      <c r="B110" s="55" t="s">
        <v>1024</v>
      </c>
      <c r="C110" s="55" t="s">
        <v>416</v>
      </c>
      <c r="D110" s="55" t="s">
        <v>383</v>
      </c>
      <c r="E110" s="55" t="s">
        <v>946</v>
      </c>
      <c r="F110" s="55">
        <v>10</v>
      </c>
      <c r="G110" s="55">
        <v>20</v>
      </c>
      <c r="H110" s="55">
        <v>9</v>
      </c>
      <c r="I110" s="55">
        <v>0</v>
      </c>
      <c r="J110" s="55">
        <v>0</v>
      </c>
      <c r="K110" s="55">
        <f t="shared" si="5"/>
        <v>39</v>
      </c>
    </row>
    <row r="111" spans="1:11" ht="15.75">
      <c r="A111" s="55">
        <f t="shared" si="4"/>
        <v>108</v>
      </c>
      <c r="B111" s="55" t="s">
        <v>1025</v>
      </c>
      <c r="C111" s="55" t="s">
        <v>147</v>
      </c>
      <c r="D111" s="55" t="s">
        <v>148</v>
      </c>
      <c r="E111" s="55" t="s">
        <v>1026</v>
      </c>
      <c r="F111" s="55">
        <v>20</v>
      </c>
      <c r="G111" s="55">
        <v>14</v>
      </c>
      <c r="H111" s="55">
        <v>0</v>
      </c>
      <c r="I111" s="55">
        <v>4</v>
      </c>
      <c r="J111" s="55">
        <v>0</v>
      </c>
      <c r="K111" s="55">
        <f t="shared" si="5"/>
        <v>38</v>
      </c>
    </row>
    <row r="112" spans="1:11" ht="15.75">
      <c r="A112" s="55">
        <f t="shared" si="4"/>
        <v>109</v>
      </c>
      <c r="B112" s="60" t="s">
        <v>1027</v>
      </c>
      <c r="C112" s="55" t="s">
        <v>223</v>
      </c>
      <c r="D112" s="55" t="s">
        <v>132</v>
      </c>
      <c r="E112" s="60" t="s">
        <v>855</v>
      </c>
      <c r="F112" s="55">
        <v>15</v>
      </c>
      <c r="G112" s="55">
        <v>20</v>
      </c>
      <c r="H112" s="55">
        <v>0</v>
      </c>
      <c r="I112" s="55">
        <v>2</v>
      </c>
      <c r="J112" s="55">
        <v>0</v>
      </c>
      <c r="K112" s="55">
        <f t="shared" si="5"/>
        <v>37</v>
      </c>
    </row>
    <row r="113" spans="1:11" ht="15.75">
      <c r="A113" s="55">
        <f t="shared" si="4"/>
        <v>110</v>
      </c>
      <c r="B113" s="54" t="s">
        <v>1028</v>
      </c>
      <c r="C113" s="55" t="s">
        <v>230</v>
      </c>
      <c r="D113" s="55" t="s">
        <v>231</v>
      </c>
      <c r="E113" s="54" t="s">
        <v>1029</v>
      </c>
      <c r="F113" s="55">
        <v>20</v>
      </c>
      <c r="G113" s="55">
        <v>13</v>
      </c>
      <c r="H113" s="55">
        <v>0</v>
      </c>
      <c r="I113" s="55">
        <v>4</v>
      </c>
      <c r="J113" s="55">
        <v>0</v>
      </c>
      <c r="K113" s="55">
        <f t="shared" si="5"/>
        <v>37</v>
      </c>
    </row>
    <row r="114" spans="1:11" ht="15.75">
      <c r="A114" s="55">
        <f t="shared" si="4"/>
        <v>111</v>
      </c>
      <c r="B114" s="60" t="s">
        <v>1030</v>
      </c>
      <c r="C114" s="55" t="s">
        <v>223</v>
      </c>
      <c r="D114" s="55" t="s">
        <v>132</v>
      </c>
      <c r="E114" s="60" t="s">
        <v>917</v>
      </c>
      <c r="F114" s="55">
        <v>16</v>
      </c>
      <c r="G114" s="55">
        <v>20</v>
      </c>
      <c r="H114" s="55">
        <v>0</v>
      </c>
      <c r="I114" s="55">
        <v>0</v>
      </c>
      <c r="J114" s="55">
        <v>0</v>
      </c>
      <c r="K114" s="55">
        <f t="shared" si="5"/>
        <v>36</v>
      </c>
    </row>
    <row r="115" spans="1:11" ht="15.75">
      <c r="A115" s="55">
        <f t="shared" si="4"/>
        <v>112</v>
      </c>
      <c r="B115" s="54" t="s">
        <v>1031</v>
      </c>
      <c r="C115" s="55" t="s">
        <v>345</v>
      </c>
      <c r="D115" s="55" t="s">
        <v>132</v>
      </c>
      <c r="E115" s="54" t="s">
        <v>857</v>
      </c>
      <c r="F115" s="55">
        <v>20</v>
      </c>
      <c r="G115" s="55">
        <v>16</v>
      </c>
      <c r="H115" s="55">
        <v>0</v>
      </c>
      <c r="I115" s="55">
        <v>0</v>
      </c>
      <c r="J115" s="55">
        <v>0</v>
      </c>
      <c r="K115" s="55">
        <f t="shared" si="5"/>
        <v>36</v>
      </c>
    </row>
    <row r="116" spans="1:11" ht="15.75">
      <c r="A116" s="55">
        <f t="shared" si="4"/>
        <v>113</v>
      </c>
      <c r="B116" s="54" t="s">
        <v>1032</v>
      </c>
      <c r="C116" s="55" t="s">
        <v>345</v>
      </c>
      <c r="D116" s="55" t="s">
        <v>132</v>
      </c>
      <c r="E116" s="54" t="s">
        <v>857</v>
      </c>
      <c r="F116" s="55">
        <v>20</v>
      </c>
      <c r="G116" s="55">
        <v>0</v>
      </c>
      <c r="H116" s="55">
        <v>0</v>
      </c>
      <c r="I116" s="55">
        <v>11</v>
      </c>
      <c r="J116" s="55">
        <v>3</v>
      </c>
      <c r="K116" s="55">
        <f t="shared" si="5"/>
        <v>34</v>
      </c>
    </row>
    <row r="117" spans="1:11" ht="15.75">
      <c r="A117" s="55">
        <f t="shared" si="4"/>
        <v>114</v>
      </c>
      <c r="B117" s="57" t="s">
        <v>1033</v>
      </c>
      <c r="C117" s="55" t="s">
        <v>236</v>
      </c>
      <c r="D117" s="55" t="s">
        <v>132</v>
      </c>
      <c r="E117" s="57" t="s">
        <v>1034</v>
      </c>
      <c r="F117" s="55">
        <v>20</v>
      </c>
      <c r="G117" s="55">
        <v>3</v>
      </c>
      <c r="H117" s="55">
        <v>0</v>
      </c>
      <c r="I117" s="55">
        <v>2</v>
      </c>
      <c r="J117" s="55">
        <v>8</v>
      </c>
      <c r="K117" s="55">
        <f t="shared" si="5"/>
        <v>33</v>
      </c>
    </row>
    <row r="118" spans="1:11" ht="15.75">
      <c r="A118" s="55">
        <f t="shared" si="4"/>
        <v>115</v>
      </c>
      <c r="B118" s="57" t="s">
        <v>1035</v>
      </c>
      <c r="C118" s="55" t="s">
        <v>236</v>
      </c>
      <c r="D118" s="55" t="s">
        <v>132</v>
      </c>
      <c r="E118" s="57" t="s">
        <v>1034</v>
      </c>
      <c r="F118" s="55">
        <v>20</v>
      </c>
      <c r="G118" s="55">
        <v>11</v>
      </c>
      <c r="H118" s="55">
        <v>0</v>
      </c>
      <c r="I118" s="55">
        <v>2</v>
      </c>
      <c r="J118" s="55">
        <v>0</v>
      </c>
      <c r="K118" s="55">
        <f t="shared" si="5"/>
        <v>33</v>
      </c>
    </row>
    <row r="119" spans="1:11" ht="15.75">
      <c r="A119" s="55">
        <f t="shared" si="4"/>
        <v>116</v>
      </c>
      <c r="B119" s="54" t="s">
        <v>1036</v>
      </c>
      <c r="C119" s="55" t="s">
        <v>370</v>
      </c>
      <c r="D119" s="55" t="s">
        <v>132</v>
      </c>
      <c r="E119" s="54" t="s">
        <v>902</v>
      </c>
      <c r="F119" s="55">
        <v>7</v>
      </c>
      <c r="G119" s="55">
        <v>20</v>
      </c>
      <c r="H119" s="55">
        <v>0</v>
      </c>
      <c r="I119" s="55">
        <v>6</v>
      </c>
      <c r="J119" s="55">
        <v>0</v>
      </c>
      <c r="K119" s="55">
        <f t="shared" si="5"/>
        <v>33</v>
      </c>
    </row>
    <row r="120" spans="1:11" ht="15.75">
      <c r="A120" s="55">
        <f t="shared" si="4"/>
        <v>117</v>
      </c>
      <c r="B120" s="54" t="s">
        <v>1037</v>
      </c>
      <c r="C120" s="55" t="s">
        <v>27</v>
      </c>
      <c r="D120" s="55" t="s">
        <v>132</v>
      </c>
      <c r="E120" s="54" t="s">
        <v>1038</v>
      </c>
      <c r="F120" s="55">
        <v>15</v>
      </c>
      <c r="G120" s="55">
        <v>0</v>
      </c>
      <c r="H120" s="55">
        <v>9</v>
      </c>
      <c r="I120" s="55">
        <v>0</v>
      </c>
      <c r="J120" s="55">
        <v>8</v>
      </c>
      <c r="K120" s="55">
        <f t="shared" si="5"/>
        <v>32</v>
      </c>
    </row>
    <row r="121" spans="1:11" ht="15.75">
      <c r="A121" s="55">
        <f t="shared" si="4"/>
        <v>118</v>
      </c>
      <c r="B121" s="54" t="s">
        <v>1039</v>
      </c>
      <c r="C121" s="55" t="s">
        <v>175</v>
      </c>
      <c r="D121" s="55" t="s">
        <v>132</v>
      </c>
      <c r="E121" s="54" t="s">
        <v>1040</v>
      </c>
      <c r="F121" s="55">
        <v>15</v>
      </c>
      <c r="G121" s="55">
        <v>17</v>
      </c>
      <c r="H121" s="55">
        <v>0</v>
      </c>
      <c r="I121" s="55">
        <v>0</v>
      </c>
      <c r="J121" s="55">
        <v>0</v>
      </c>
      <c r="K121" s="55">
        <f t="shared" si="5"/>
        <v>32</v>
      </c>
    </row>
    <row r="122" spans="1:11" ht="15.75">
      <c r="A122" s="55">
        <f t="shared" si="4"/>
        <v>119</v>
      </c>
      <c r="B122" s="54" t="s">
        <v>1041</v>
      </c>
      <c r="C122" s="55" t="s">
        <v>382</v>
      </c>
      <c r="D122" s="55" t="s">
        <v>383</v>
      </c>
      <c r="E122" s="54" t="s">
        <v>1042</v>
      </c>
      <c r="F122" s="55">
        <v>20</v>
      </c>
      <c r="G122" s="55">
        <v>10</v>
      </c>
      <c r="H122" s="55">
        <v>0</v>
      </c>
      <c r="I122" s="55">
        <v>2</v>
      </c>
      <c r="J122" s="55">
        <v>0</v>
      </c>
      <c r="K122" s="55">
        <f t="shared" si="5"/>
        <v>32</v>
      </c>
    </row>
    <row r="123" spans="1:11" ht="15.75">
      <c r="A123" s="55">
        <f t="shared" si="4"/>
        <v>120</v>
      </c>
      <c r="B123" s="55" t="s">
        <v>1043</v>
      </c>
      <c r="C123" s="55" t="s">
        <v>339</v>
      </c>
      <c r="D123" s="55" t="s">
        <v>132</v>
      </c>
      <c r="E123" s="55" t="s">
        <v>1044</v>
      </c>
      <c r="F123" s="55">
        <v>15</v>
      </c>
      <c r="G123" s="55">
        <v>14</v>
      </c>
      <c r="H123" s="55">
        <v>0</v>
      </c>
      <c r="I123" s="55">
        <v>2</v>
      </c>
      <c r="J123" s="55">
        <v>0</v>
      </c>
      <c r="K123" s="55">
        <f t="shared" si="5"/>
        <v>31</v>
      </c>
    </row>
    <row r="124" spans="1:11" ht="15.75">
      <c r="A124" s="55">
        <f t="shared" si="4"/>
        <v>121</v>
      </c>
      <c r="B124" s="56" t="s">
        <v>1045</v>
      </c>
      <c r="C124" s="55" t="s">
        <v>348</v>
      </c>
      <c r="D124" s="55" t="s">
        <v>349</v>
      </c>
      <c r="E124" s="56" t="s">
        <v>957</v>
      </c>
      <c r="F124" s="55">
        <v>15</v>
      </c>
      <c r="G124" s="55">
        <v>0</v>
      </c>
      <c r="H124" s="55">
        <v>0</v>
      </c>
      <c r="I124" s="55">
        <v>16</v>
      </c>
      <c r="J124" s="55">
        <v>0</v>
      </c>
      <c r="K124" s="55">
        <f t="shared" si="5"/>
        <v>31</v>
      </c>
    </row>
    <row r="125" spans="1:11" ht="15.75">
      <c r="A125" s="55">
        <f t="shared" si="4"/>
        <v>122</v>
      </c>
      <c r="B125" s="55" t="s">
        <v>1046</v>
      </c>
      <c r="C125" s="55" t="s">
        <v>276</v>
      </c>
      <c r="D125" s="55" t="s">
        <v>277</v>
      </c>
      <c r="E125" s="55" t="s">
        <v>1047</v>
      </c>
      <c r="F125" s="55">
        <v>20</v>
      </c>
      <c r="G125" s="55">
        <v>0</v>
      </c>
      <c r="H125" s="55">
        <v>0</v>
      </c>
      <c r="I125" s="55">
        <v>11</v>
      </c>
      <c r="J125" s="55">
        <v>0</v>
      </c>
      <c r="K125" s="55">
        <f t="shared" si="5"/>
        <v>31</v>
      </c>
    </row>
    <row r="126" spans="1:11" ht="15.75">
      <c r="A126" s="55">
        <f t="shared" si="4"/>
        <v>123</v>
      </c>
      <c r="B126" s="58" t="s">
        <v>1048</v>
      </c>
      <c r="C126" s="55" t="s">
        <v>976</v>
      </c>
      <c r="D126" s="55" t="s">
        <v>977</v>
      </c>
      <c r="E126" s="58" t="s">
        <v>978</v>
      </c>
      <c r="F126" s="55">
        <v>10</v>
      </c>
      <c r="G126" s="55">
        <v>14</v>
      </c>
      <c r="H126" s="55">
        <v>0</v>
      </c>
      <c r="I126" s="55">
        <v>4</v>
      </c>
      <c r="J126" s="55">
        <v>3</v>
      </c>
      <c r="K126" s="55">
        <f t="shared" si="5"/>
        <v>31</v>
      </c>
    </row>
    <row r="127" spans="1:11" ht="15.75">
      <c r="A127" s="55">
        <f t="shared" si="4"/>
        <v>124</v>
      </c>
      <c r="B127" s="54" t="s">
        <v>1049</v>
      </c>
      <c r="C127" s="55" t="s">
        <v>175</v>
      </c>
      <c r="D127" s="55" t="s">
        <v>132</v>
      </c>
      <c r="E127" s="54" t="s">
        <v>863</v>
      </c>
      <c r="F127" s="55">
        <v>20</v>
      </c>
      <c r="G127" s="55">
        <v>6</v>
      </c>
      <c r="H127" s="55">
        <v>0</v>
      </c>
      <c r="I127" s="55">
        <v>4</v>
      </c>
      <c r="J127" s="55">
        <v>0</v>
      </c>
      <c r="K127" s="55">
        <f t="shared" si="5"/>
        <v>30</v>
      </c>
    </row>
    <row r="128" spans="1:11" ht="15.75">
      <c r="A128" s="55">
        <f t="shared" si="4"/>
        <v>125</v>
      </c>
      <c r="B128" s="58" t="s">
        <v>1050</v>
      </c>
      <c r="C128" s="55" t="s">
        <v>976</v>
      </c>
      <c r="D128" s="55" t="s">
        <v>977</v>
      </c>
      <c r="E128" s="58" t="s">
        <v>1008</v>
      </c>
      <c r="F128" s="55">
        <v>20</v>
      </c>
      <c r="G128" s="55">
        <v>6</v>
      </c>
      <c r="H128" s="55">
        <v>0</v>
      </c>
      <c r="I128" s="55">
        <v>4</v>
      </c>
      <c r="J128" s="55">
        <v>0</v>
      </c>
      <c r="K128" s="55">
        <f t="shared" si="5"/>
        <v>30</v>
      </c>
    </row>
    <row r="129" spans="1:11" ht="15.75">
      <c r="A129" s="55">
        <f t="shared" si="4"/>
        <v>126</v>
      </c>
      <c r="B129" s="56" t="s">
        <v>1051</v>
      </c>
      <c r="C129" s="55" t="s">
        <v>138</v>
      </c>
      <c r="D129" s="55" t="s">
        <v>132</v>
      </c>
      <c r="E129" s="56" t="s">
        <v>1052</v>
      </c>
      <c r="F129" s="55">
        <v>9</v>
      </c>
      <c r="G129" s="55">
        <v>20</v>
      </c>
      <c r="H129" s="55">
        <v>0</v>
      </c>
      <c r="I129" s="55">
        <v>0</v>
      </c>
      <c r="J129" s="55">
        <v>0</v>
      </c>
      <c r="K129" s="55">
        <f t="shared" si="5"/>
        <v>29</v>
      </c>
    </row>
    <row r="130" spans="1:11" ht="15.75">
      <c r="A130" s="55">
        <f t="shared" si="4"/>
        <v>127</v>
      </c>
      <c r="B130" s="54" t="s">
        <v>1053</v>
      </c>
      <c r="C130" s="55" t="s">
        <v>355</v>
      </c>
      <c r="D130" s="55" t="s">
        <v>132</v>
      </c>
      <c r="E130" s="54" t="s">
        <v>1003</v>
      </c>
      <c r="F130" s="55">
        <v>16</v>
      </c>
      <c r="G130" s="55">
        <v>3</v>
      </c>
      <c r="H130" s="55">
        <v>0</v>
      </c>
      <c r="I130" s="55">
        <v>2</v>
      </c>
      <c r="J130" s="55">
        <v>8</v>
      </c>
      <c r="K130" s="55">
        <f t="shared" si="5"/>
        <v>29</v>
      </c>
    </row>
    <row r="131" spans="1:11" ht="15.75">
      <c r="A131" s="55">
        <f t="shared" si="4"/>
        <v>128</v>
      </c>
      <c r="B131" s="54" t="s">
        <v>1054</v>
      </c>
      <c r="C131" s="55" t="s">
        <v>382</v>
      </c>
      <c r="D131" s="55" t="s">
        <v>383</v>
      </c>
      <c r="E131" s="54" t="s">
        <v>1055</v>
      </c>
      <c r="F131" s="55">
        <v>20</v>
      </c>
      <c r="G131" s="55">
        <v>0</v>
      </c>
      <c r="H131" s="55">
        <v>9</v>
      </c>
      <c r="I131" s="55">
        <v>0</v>
      </c>
      <c r="J131" s="55">
        <v>0</v>
      </c>
      <c r="K131" s="55">
        <f t="shared" si="5"/>
        <v>29</v>
      </c>
    </row>
    <row r="132" spans="1:11" ht="15.75">
      <c r="A132" s="55">
        <f t="shared" si="4"/>
        <v>129</v>
      </c>
      <c r="B132" s="55" t="s">
        <v>1056</v>
      </c>
      <c r="C132" s="55" t="s">
        <v>226</v>
      </c>
      <c r="D132" s="55" t="s">
        <v>227</v>
      </c>
      <c r="E132" s="55" t="s">
        <v>1057</v>
      </c>
      <c r="F132" s="55">
        <v>8</v>
      </c>
      <c r="G132" s="55">
        <v>17</v>
      </c>
      <c r="H132" s="55">
        <v>0</v>
      </c>
      <c r="I132" s="55">
        <v>4</v>
      </c>
      <c r="J132" s="55">
        <v>0</v>
      </c>
      <c r="K132" s="55">
        <f t="shared" ref="K132:K159" si="6">SUM(F132:J132)</f>
        <v>29</v>
      </c>
    </row>
    <row r="133" spans="1:11" ht="15.75">
      <c r="A133" s="55">
        <f t="shared" si="4"/>
        <v>130</v>
      </c>
      <c r="B133" s="63" t="s">
        <v>1058</v>
      </c>
      <c r="C133" s="55" t="s">
        <v>421</v>
      </c>
      <c r="D133" s="55" t="s">
        <v>422</v>
      </c>
      <c r="E133" s="63" t="s">
        <v>1059</v>
      </c>
      <c r="F133" s="55">
        <v>9</v>
      </c>
      <c r="G133" s="55">
        <v>20</v>
      </c>
      <c r="H133" s="55">
        <v>0</v>
      </c>
      <c r="I133" s="55">
        <v>0</v>
      </c>
      <c r="J133" s="55">
        <v>0</v>
      </c>
      <c r="K133" s="55">
        <f t="shared" si="6"/>
        <v>29</v>
      </c>
    </row>
    <row r="134" spans="1:11" ht="15.75">
      <c r="A134" s="55">
        <f t="shared" ref="A134:A159" si="7">A133+1</f>
        <v>131</v>
      </c>
      <c r="B134" s="55" t="s">
        <v>1060</v>
      </c>
      <c r="C134" s="55" t="s">
        <v>276</v>
      </c>
      <c r="D134" s="55" t="s">
        <v>277</v>
      </c>
      <c r="E134" s="55" t="s">
        <v>1061</v>
      </c>
      <c r="F134" s="55">
        <v>20</v>
      </c>
      <c r="G134" s="55">
        <v>0</v>
      </c>
      <c r="H134" s="55">
        <v>0</v>
      </c>
      <c r="I134" s="55">
        <v>9</v>
      </c>
      <c r="J134" s="55">
        <v>0</v>
      </c>
      <c r="K134" s="55">
        <f t="shared" si="6"/>
        <v>29</v>
      </c>
    </row>
    <row r="135" spans="1:11" ht="15.75">
      <c r="A135" s="55">
        <f t="shared" si="7"/>
        <v>132</v>
      </c>
      <c r="B135" s="56" t="s">
        <v>1062</v>
      </c>
      <c r="C135" s="55" t="s">
        <v>348</v>
      </c>
      <c r="D135" s="55" t="s">
        <v>349</v>
      </c>
      <c r="E135" s="56" t="s">
        <v>1063</v>
      </c>
      <c r="F135" s="55">
        <v>19</v>
      </c>
      <c r="G135" s="55">
        <v>6</v>
      </c>
      <c r="H135" s="55">
        <v>0</v>
      </c>
      <c r="I135" s="55">
        <v>2</v>
      </c>
      <c r="J135" s="55">
        <v>0</v>
      </c>
      <c r="K135" s="55">
        <f t="shared" si="6"/>
        <v>27</v>
      </c>
    </row>
    <row r="136" spans="1:11" ht="15.75">
      <c r="A136" s="55">
        <f t="shared" si="7"/>
        <v>133</v>
      </c>
      <c r="B136" s="58" t="s">
        <v>1064</v>
      </c>
      <c r="C136" s="55" t="s">
        <v>976</v>
      </c>
      <c r="D136" s="55" t="s">
        <v>977</v>
      </c>
      <c r="E136" s="58" t="s">
        <v>1008</v>
      </c>
      <c r="F136" s="55">
        <v>14</v>
      </c>
      <c r="G136" s="55">
        <v>11</v>
      </c>
      <c r="H136" s="55">
        <v>0</v>
      </c>
      <c r="I136" s="55">
        <v>2</v>
      </c>
      <c r="J136" s="55">
        <v>0</v>
      </c>
      <c r="K136" s="55">
        <f t="shared" si="6"/>
        <v>27</v>
      </c>
    </row>
    <row r="137" spans="1:11" ht="15.75">
      <c r="A137" s="55">
        <f t="shared" si="7"/>
        <v>134</v>
      </c>
      <c r="B137" s="54" t="s">
        <v>1065</v>
      </c>
      <c r="C137" s="55" t="s">
        <v>370</v>
      </c>
      <c r="D137" s="55" t="s">
        <v>132</v>
      </c>
      <c r="E137" s="54" t="s">
        <v>1010</v>
      </c>
      <c r="F137" s="55">
        <v>15</v>
      </c>
      <c r="G137" s="55">
        <v>0</v>
      </c>
      <c r="H137" s="55">
        <v>0</v>
      </c>
      <c r="I137" s="55">
        <v>11</v>
      </c>
      <c r="J137" s="55">
        <v>0</v>
      </c>
      <c r="K137" s="55">
        <f t="shared" si="6"/>
        <v>26</v>
      </c>
    </row>
    <row r="138" spans="1:11" ht="15.75">
      <c r="A138" s="55">
        <f t="shared" si="7"/>
        <v>135</v>
      </c>
      <c r="B138" s="54" t="s">
        <v>1066</v>
      </c>
      <c r="C138" s="55" t="s">
        <v>382</v>
      </c>
      <c r="D138" s="55" t="s">
        <v>383</v>
      </c>
      <c r="E138" s="54" t="s">
        <v>1067</v>
      </c>
      <c r="F138" s="55">
        <v>18</v>
      </c>
      <c r="G138" s="55">
        <v>6</v>
      </c>
      <c r="H138" s="55">
        <v>0</v>
      </c>
      <c r="I138" s="55">
        <v>2</v>
      </c>
      <c r="J138" s="55">
        <v>0</v>
      </c>
      <c r="K138" s="55">
        <f t="shared" si="6"/>
        <v>26</v>
      </c>
    </row>
    <row r="139" spans="1:11" ht="15.75">
      <c r="A139" s="55">
        <f t="shared" si="7"/>
        <v>136</v>
      </c>
      <c r="B139" s="54" t="s">
        <v>1068</v>
      </c>
      <c r="C139" s="55" t="s">
        <v>27</v>
      </c>
      <c r="D139" s="55" t="s">
        <v>132</v>
      </c>
      <c r="E139" s="54" t="s">
        <v>1069</v>
      </c>
      <c r="F139" s="55">
        <v>15</v>
      </c>
      <c r="G139" s="55">
        <v>6</v>
      </c>
      <c r="H139" s="55">
        <v>0</v>
      </c>
      <c r="I139" s="55">
        <v>4</v>
      </c>
      <c r="J139" s="55">
        <v>0</v>
      </c>
      <c r="K139" s="55">
        <f t="shared" si="6"/>
        <v>25</v>
      </c>
    </row>
    <row r="140" spans="1:11" ht="15.75">
      <c r="A140" s="55">
        <f t="shared" si="7"/>
        <v>137</v>
      </c>
      <c r="B140" s="54" t="s">
        <v>1070</v>
      </c>
      <c r="C140" s="55" t="s">
        <v>355</v>
      </c>
      <c r="D140" s="55" t="s">
        <v>132</v>
      </c>
      <c r="E140" s="54" t="s">
        <v>1003</v>
      </c>
      <c r="F140" s="55">
        <v>20</v>
      </c>
      <c r="G140" s="55">
        <v>0</v>
      </c>
      <c r="H140" s="55">
        <v>3</v>
      </c>
      <c r="I140" s="55">
        <v>2</v>
      </c>
      <c r="J140" s="55">
        <v>0</v>
      </c>
      <c r="K140" s="55">
        <f t="shared" si="6"/>
        <v>25</v>
      </c>
    </row>
    <row r="141" spans="1:11" ht="15.75">
      <c r="A141" s="55">
        <f t="shared" si="7"/>
        <v>138</v>
      </c>
      <c r="B141" s="54" t="s">
        <v>1071</v>
      </c>
      <c r="C141" s="55" t="s">
        <v>355</v>
      </c>
      <c r="D141" s="55" t="s">
        <v>132</v>
      </c>
      <c r="E141" s="54" t="s">
        <v>1072</v>
      </c>
      <c r="F141" s="55">
        <v>14</v>
      </c>
      <c r="G141" s="55">
        <v>6</v>
      </c>
      <c r="H141" s="55">
        <v>0</v>
      </c>
      <c r="I141" s="55">
        <v>4</v>
      </c>
      <c r="J141" s="55">
        <v>0</v>
      </c>
      <c r="K141" s="55">
        <f t="shared" si="6"/>
        <v>24</v>
      </c>
    </row>
    <row r="142" spans="1:11" ht="15.75">
      <c r="A142" s="55">
        <f t="shared" si="7"/>
        <v>139</v>
      </c>
      <c r="B142" s="54" t="s">
        <v>1073</v>
      </c>
      <c r="C142" s="55" t="s">
        <v>175</v>
      </c>
      <c r="D142" s="55" t="s">
        <v>132</v>
      </c>
      <c r="E142" s="54" t="s">
        <v>1074</v>
      </c>
      <c r="F142" s="55">
        <v>20</v>
      </c>
      <c r="G142" s="55">
        <v>0</v>
      </c>
      <c r="H142" s="55">
        <v>0</v>
      </c>
      <c r="I142" s="55">
        <v>4</v>
      </c>
      <c r="J142" s="55">
        <v>0</v>
      </c>
      <c r="K142" s="55">
        <f t="shared" si="6"/>
        <v>24</v>
      </c>
    </row>
    <row r="143" spans="1:11" ht="15.75">
      <c r="A143" s="55">
        <f t="shared" si="7"/>
        <v>140</v>
      </c>
      <c r="B143" s="54" t="s">
        <v>1075</v>
      </c>
      <c r="C143" s="55" t="s">
        <v>358</v>
      </c>
      <c r="D143" s="55" t="s">
        <v>132</v>
      </c>
      <c r="E143" s="54" t="s">
        <v>893</v>
      </c>
      <c r="F143" s="55">
        <v>10</v>
      </c>
      <c r="G143" s="55">
        <v>9</v>
      </c>
      <c r="H143" s="55">
        <v>0</v>
      </c>
      <c r="I143" s="55">
        <v>0</v>
      </c>
      <c r="J143" s="55">
        <v>4</v>
      </c>
      <c r="K143" s="55">
        <f t="shared" si="6"/>
        <v>23</v>
      </c>
    </row>
    <row r="144" spans="1:11" ht="15.75">
      <c r="A144" s="55">
        <f t="shared" si="7"/>
        <v>141</v>
      </c>
      <c r="B144" s="55" t="s">
        <v>1076</v>
      </c>
      <c r="C144" s="55" t="s">
        <v>226</v>
      </c>
      <c r="D144" s="55" t="s">
        <v>227</v>
      </c>
      <c r="E144" s="55" t="s">
        <v>1057</v>
      </c>
      <c r="F144" s="55">
        <v>12</v>
      </c>
      <c r="G144" s="55">
        <v>0</v>
      </c>
      <c r="H144" s="55">
        <v>0</v>
      </c>
      <c r="I144" s="55">
        <v>11</v>
      </c>
      <c r="J144" s="55">
        <v>0</v>
      </c>
      <c r="K144" s="55">
        <f t="shared" si="6"/>
        <v>23</v>
      </c>
    </row>
    <row r="145" spans="1:11" ht="15.75">
      <c r="A145" s="55">
        <f t="shared" si="7"/>
        <v>142</v>
      </c>
      <c r="B145" s="54" t="s">
        <v>1077</v>
      </c>
      <c r="C145" s="55" t="s">
        <v>24</v>
      </c>
      <c r="D145" s="55" t="s">
        <v>132</v>
      </c>
      <c r="E145" s="54" t="s">
        <v>853</v>
      </c>
      <c r="F145" s="55">
        <v>20</v>
      </c>
      <c r="G145" s="55">
        <v>0</v>
      </c>
      <c r="H145" s="55">
        <v>0</v>
      </c>
      <c r="I145" s="55">
        <v>2</v>
      </c>
      <c r="J145" s="55">
        <v>0</v>
      </c>
      <c r="K145" s="55">
        <f t="shared" si="6"/>
        <v>22</v>
      </c>
    </row>
    <row r="146" spans="1:11" ht="15.75">
      <c r="A146" s="55">
        <f t="shared" si="7"/>
        <v>143</v>
      </c>
      <c r="B146" s="62" t="s">
        <v>1078</v>
      </c>
      <c r="C146" s="55" t="s">
        <v>342</v>
      </c>
      <c r="D146" s="55" t="s">
        <v>132</v>
      </c>
      <c r="E146" s="55" t="s">
        <v>971</v>
      </c>
      <c r="F146" s="55">
        <v>14</v>
      </c>
      <c r="G146" s="55">
        <v>6</v>
      </c>
      <c r="H146" s="55">
        <v>0</v>
      </c>
      <c r="I146" s="55">
        <v>2</v>
      </c>
      <c r="J146" s="55">
        <v>0</v>
      </c>
      <c r="K146" s="55">
        <f t="shared" si="6"/>
        <v>22</v>
      </c>
    </row>
    <row r="147" spans="1:11" ht="15.75">
      <c r="A147" s="55">
        <f t="shared" si="7"/>
        <v>144</v>
      </c>
      <c r="B147" s="55" t="s">
        <v>1079</v>
      </c>
      <c r="C147" s="55" t="s">
        <v>226</v>
      </c>
      <c r="D147" s="55" t="s">
        <v>227</v>
      </c>
      <c r="E147" s="55" t="s">
        <v>1057</v>
      </c>
      <c r="F147" s="55">
        <v>15</v>
      </c>
      <c r="G147" s="55">
        <v>0</v>
      </c>
      <c r="H147" s="55">
        <v>0</v>
      </c>
      <c r="I147" s="55">
        <v>4</v>
      </c>
      <c r="J147" s="55">
        <v>0</v>
      </c>
      <c r="K147" s="55">
        <f t="shared" si="6"/>
        <v>19</v>
      </c>
    </row>
    <row r="148" spans="1:11" ht="15.75">
      <c r="A148" s="55">
        <f t="shared" si="7"/>
        <v>145</v>
      </c>
      <c r="B148" s="62" t="s">
        <v>1080</v>
      </c>
      <c r="C148" s="55" t="s">
        <v>342</v>
      </c>
      <c r="D148" s="55" t="s">
        <v>132</v>
      </c>
      <c r="E148" s="55" t="s">
        <v>1081</v>
      </c>
      <c r="F148" s="55">
        <v>14</v>
      </c>
      <c r="G148" s="55">
        <v>3</v>
      </c>
      <c r="H148" s="55">
        <v>0</v>
      </c>
      <c r="I148" s="55">
        <v>0</v>
      </c>
      <c r="J148" s="55">
        <v>0</v>
      </c>
      <c r="K148" s="55">
        <f t="shared" si="6"/>
        <v>17</v>
      </c>
    </row>
    <row r="149" spans="1:11" ht="15.75">
      <c r="A149" s="55">
        <f t="shared" si="7"/>
        <v>146</v>
      </c>
      <c r="B149" s="63" t="s">
        <v>1082</v>
      </c>
      <c r="C149" s="55" t="s">
        <v>421</v>
      </c>
      <c r="D149" s="55" t="s">
        <v>422</v>
      </c>
      <c r="E149" s="63" t="s">
        <v>1059</v>
      </c>
      <c r="F149" s="55">
        <v>9</v>
      </c>
      <c r="G149" s="55">
        <v>6</v>
      </c>
      <c r="H149" s="55">
        <v>0</v>
      </c>
      <c r="I149" s="55">
        <v>0</v>
      </c>
      <c r="J149" s="55">
        <v>0</v>
      </c>
      <c r="K149" s="55">
        <f t="shared" si="6"/>
        <v>15</v>
      </c>
    </row>
    <row r="150" spans="1:11" ht="15.75">
      <c r="A150" s="55">
        <f t="shared" si="7"/>
        <v>147</v>
      </c>
      <c r="B150" s="55" t="s">
        <v>1083</v>
      </c>
      <c r="C150" s="55" t="s">
        <v>147</v>
      </c>
      <c r="D150" s="55" t="s">
        <v>148</v>
      </c>
      <c r="E150" s="55" t="s">
        <v>1026</v>
      </c>
      <c r="F150" s="55">
        <v>14</v>
      </c>
      <c r="G150" s="55">
        <v>0</v>
      </c>
      <c r="H150" s="55">
        <v>0</v>
      </c>
      <c r="I150" s="55">
        <v>0</v>
      </c>
      <c r="J150" s="55">
        <v>0</v>
      </c>
      <c r="K150" s="55">
        <f t="shared" si="6"/>
        <v>14</v>
      </c>
    </row>
    <row r="151" spans="1:11" ht="15.75">
      <c r="A151" s="55">
        <f t="shared" si="7"/>
        <v>148</v>
      </c>
      <c r="B151" s="55" t="s">
        <v>1084</v>
      </c>
      <c r="C151" s="55" t="s">
        <v>520</v>
      </c>
      <c r="D151" s="55" t="s">
        <v>521</v>
      </c>
      <c r="E151" s="55" t="s">
        <v>1085</v>
      </c>
      <c r="F151" s="55">
        <v>9</v>
      </c>
      <c r="G151" s="55">
        <v>0</v>
      </c>
      <c r="H151" s="55">
        <v>0</v>
      </c>
      <c r="I151" s="55">
        <v>4</v>
      </c>
      <c r="J151" s="55">
        <v>0</v>
      </c>
      <c r="K151" s="55">
        <f t="shared" si="6"/>
        <v>13</v>
      </c>
    </row>
    <row r="152" spans="1:11" ht="15.75">
      <c r="A152" s="55">
        <f t="shared" si="7"/>
        <v>149</v>
      </c>
      <c r="B152" s="55" t="s">
        <v>1086</v>
      </c>
      <c r="C152" s="55" t="s">
        <v>226</v>
      </c>
      <c r="D152" s="55" t="s">
        <v>227</v>
      </c>
      <c r="E152" s="55" t="s">
        <v>1057</v>
      </c>
      <c r="F152" s="55">
        <v>12</v>
      </c>
      <c r="G152" s="55">
        <v>0</v>
      </c>
      <c r="H152" s="55">
        <v>0</v>
      </c>
      <c r="I152" s="55">
        <v>0</v>
      </c>
      <c r="J152" s="55">
        <v>0</v>
      </c>
      <c r="K152" s="55">
        <f t="shared" si="6"/>
        <v>12</v>
      </c>
    </row>
    <row r="153" spans="1:11" ht="15.75">
      <c r="A153" s="55">
        <f t="shared" si="7"/>
        <v>150</v>
      </c>
      <c r="B153" s="55" t="s">
        <v>1087</v>
      </c>
      <c r="C153" s="55" t="s">
        <v>520</v>
      </c>
      <c r="D153" s="55" t="s">
        <v>521</v>
      </c>
      <c r="E153" s="55" t="s">
        <v>1088</v>
      </c>
      <c r="F153" s="55">
        <v>0</v>
      </c>
      <c r="G153" s="55">
        <v>6</v>
      </c>
      <c r="H153" s="55">
        <v>0</v>
      </c>
      <c r="I153" s="55">
        <v>0</v>
      </c>
      <c r="J153" s="55">
        <v>0</v>
      </c>
      <c r="K153" s="55">
        <f t="shared" si="6"/>
        <v>6</v>
      </c>
    </row>
    <row r="154" spans="1:11" ht="15.75">
      <c r="A154" s="55">
        <f t="shared" si="7"/>
        <v>151</v>
      </c>
      <c r="B154" s="54" t="s">
        <v>1089</v>
      </c>
      <c r="C154" s="55" t="s">
        <v>242</v>
      </c>
      <c r="D154" s="55" t="s">
        <v>132</v>
      </c>
      <c r="E154" s="54" t="s">
        <v>1090</v>
      </c>
      <c r="F154" s="55">
        <v>0</v>
      </c>
      <c r="G154" s="55">
        <v>0</v>
      </c>
      <c r="H154" s="55">
        <v>0</v>
      </c>
      <c r="I154" s="55">
        <v>4</v>
      </c>
      <c r="J154" s="55">
        <v>0</v>
      </c>
      <c r="K154" s="55">
        <f t="shared" si="6"/>
        <v>4</v>
      </c>
    </row>
    <row r="155" spans="1:11" ht="15.75">
      <c r="A155" s="55">
        <f t="shared" si="7"/>
        <v>152</v>
      </c>
      <c r="B155" s="55" t="s">
        <v>1091</v>
      </c>
      <c r="C155" s="55" t="s">
        <v>37</v>
      </c>
      <c r="D155" s="55" t="s">
        <v>132</v>
      </c>
      <c r="E155" s="55" t="s">
        <v>1092</v>
      </c>
      <c r="F155" s="55"/>
      <c r="G155" s="55"/>
      <c r="H155" s="55"/>
      <c r="I155" s="55"/>
      <c r="J155" s="55"/>
      <c r="K155" s="55">
        <f t="shared" si="6"/>
        <v>0</v>
      </c>
    </row>
    <row r="156" spans="1:11" ht="15.75">
      <c r="A156" s="55">
        <f t="shared" si="7"/>
        <v>153</v>
      </c>
      <c r="B156" s="56" t="s">
        <v>1093</v>
      </c>
      <c r="C156" s="55" t="s">
        <v>138</v>
      </c>
      <c r="D156" s="55" t="s">
        <v>132</v>
      </c>
      <c r="E156" s="56" t="s">
        <v>1094</v>
      </c>
      <c r="F156" s="55"/>
      <c r="G156" s="55"/>
      <c r="H156" s="55"/>
      <c r="I156" s="55"/>
      <c r="J156" s="55"/>
      <c r="K156" s="55">
        <f t="shared" si="6"/>
        <v>0</v>
      </c>
    </row>
    <row r="157" spans="1:11" ht="15.75">
      <c r="A157" s="55">
        <f t="shared" si="7"/>
        <v>154</v>
      </c>
      <c r="B157" s="62" t="s">
        <v>1095</v>
      </c>
      <c r="C157" s="55" t="s">
        <v>342</v>
      </c>
      <c r="D157" s="55" t="s">
        <v>132</v>
      </c>
      <c r="E157" s="55" t="s">
        <v>922</v>
      </c>
      <c r="F157" s="55"/>
      <c r="G157" s="55"/>
      <c r="H157" s="55"/>
      <c r="I157" s="55"/>
      <c r="J157" s="55"/>
      <c r="K157" s="55">
        <f t="shared" si="6"/>
        <v>0</v>
      </c>
    </row>
    <row r="158" spans="1:11" ht="15.75">
      <c r="A158" s="55">
        <f t="shared" si="7"/>
        <v>155</v>
      </c>
      <c r="B158" s="56" t="s">
        <v>1096</v>
      </c>
      <c r="C158" s="55" t="s">
        <v>348</v>
      </c>
      <c r="D158" s="55" t="s">
        <v>349</v>
      </c>
      <c r="E158" s="56" t="s">
        <v>990</v>
      </c>
      <c r="F158" s="55"/>
      <c r="G158" s="55"/>
      <c r="H158" s="55"/>
      <c r="I158" s="55"/>
      <c r="J158" s="55"/>
      <c r="K158" s="55">
        <f t="shared" si="6"/>
        <v>0</v>
      </c>
    </row>
    <row r="159" spans="1:11" ht="15.75">
      <c r="A159" s="55">
        <f t="shared" si="7"/>
        <v>156</v>
      </c>
      <c r="B159" s="54" t="s">
        <v>1097</v>
      </c>
      <c r="C159" s="55" t="s">
        <v>230</v>
      </c>
      <c r="D159" s="55" t="s">
        <v>231</v>
      </c>
      <c r="E159" s="54" t="s">
        <v>930</v>
      </c>
      <c r="F159" s="55"/>
      <c r="G159" s="55"/>
      <c r="H159" s="55"/>
      <c r="I159" s="55"/>
      <c r="J159" s="55"/>
      <c r="K159" s="55">
        <f t="shared" si="6"/>
        <v>0</v>
      </c>
    </row>
  </sheetData>
  <mergeCells count="8">
    <mergeCell ref="A1:K1"/>
    <mergeCell ref="A2:A3"/>
    <mergeCell ref="B2:B3"/>
    <mergeCell ref="C2:C3"/>
    <mergeCell ref="D2:D3"/>
    <mergeCell ref="E2:E3"/>
    <mergeCell ref="F2:J2"/>
    <mergeCell ref="K2:K3"/>
  </mergeCells>
  <pageMargins left="0.7" right="0.7" top="0.25" bottom="0.2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000"/>
  <sheetViews>
    <sheetView zoomScale="80" zoomScaleNormal="80" workbookViewId="0">
      <selection sqref="A1:XFD3"/>
    </sheetView>
  </sheetViews>
  <sheetFormatPr defaultColWidth="14.42578125" defaultRowHeight="15" customHeight="1"/>
  <cols>
    <col min="1" max="1" width="8.140625" style="16" customWidth="1"/>
    <col min="2" max="2" width="27.28515625" style="16" customWidth="1"/>
    <col min="3" max="3" width="26.42578125" style="16" customWidth="1"/>
    <col min="4" max="4" width="21.7109375" style="16" customWidth="1"/>
    <col min="5" max="5" width="24.42578125" style="16" customWidth="1"/>
    <col min="6" max="7" width="5.42578125" style="16" customWidth="1"/>
    <col min="8" max="8" width="5.7109375" style="16" customWidth="1"/>
    <col min="9" max="9" width="5" style="16" customWidth="1"/>
    <col min="10" max="10" width="5.28515625" style="16" customWidth="1"/>
    <col min="11" max="11" width="6.5703125" style="18" customWidth="1"/>
    <col min="12" max="28" width="8.7109375" style="16" customWidth="1"/>
    <col min="29" max="16384" width="14.42578125" style="16"/>
  </cols>
  <sheetData>
    <row r="1" spans="1:11" s="21" customFormat="1" ht="52.5" customHeight="1">
      <c r="A1" s="89" t="s">
        <v>596</v>
      </c>
      <c r="B1" s="90"/>
      <c r="C1" s="90"/>
      <c r="D1" s="90"/>
      <c r="E1" s="90"/>
      <c r="F1" s="90"/>
      <c r="G1" s="90"/>
      <c r="H1" s="90"/>
      <c r="I1" s="90"/>
      <c r="J1" s="90"/>
      <c r="K1" s="90"/>
    </row>
    <row r="2" spans="1:11" s="22" customFormat="1" ht="15.6" customHeight="1">
      <c r="A2" s="92" t="s">
        <v>597</v>
      </c>
      <c r="B2" s="93" t="s">
        <v>0</v>
      </c>
      <c r="C2" s="93" t="s">
        <v>598</v>
      </c>
      <c r="D2" s="93" t="s">
        <v>599</v>
      </c>
      <c r="E2" s="93" t="s">
        <v>1</v>
      </c>
      <c r="F2" s="83" t="s">
        <v>600</v>
      </c>
      <c r="G2" s="83"/>
      <c r="H2" s="83"/>
      <c r="I2" s="83"/>
      <c r="J2" s="83"/>
      <c r="K2" s="91" t="s">
        <v>601</v>
      </c>
    </row>
    <row r="3" spans="1:11" s="23" customFormat="1" ht="15.75">
      <c r="A3" s="93"/>
      <c r="B3" s="93"/>
      <c r="C3" s="93"/>
      <c r="D3" s="93"/>
      <c r="E3" s="93"/>
      <c r="F3" s="24" t="s">
        <v>602</v>
      </c>
      <c r="G3" s="24" t="s">
        <v>603</v>
      </c>
      <c r="H3" s="24" t="s">
        <v>604</v>
      </c>
      <c r="I3" s="24" t="s">
        <v>605</v>
      </c>
      <c r="J3" s="24" t="s">
        <v>606</v>
      </c>
      <c r="K3" s="91"/>
    </row>
    <row r="4" spans="1:11" ht="15.75">
      <c r="A4" s="4">
        <v>1</v>
      </c>
      <c r="B4" s="5" t="s">
        <v>222</v>
      </c>
      <c r="C4" s="5" t="s">
        <v>223</v>
      </c>
      <c r="D4" s="5" t="s">
        <v>132</v>
      </c>
      <c r="E4" s="5" t="s">
        <v>224</v>
      </c>
      <c r="F4" s="25">
        <v>20</v>
      </c>
      <c r="G4" s="25">
        <v>20</v>
      </c>
      <c r="H4" s="25">
        <v>20</v>
      </c>
      <c r="I4" s="25">
        <v>20</v>
      </c>
      <c r="J4" s="25">
        <v>13</v>
      </c>
      <c r="K4" s="15">
        <f t="shared" ref="K4:K35" si="0">SUM(F4:J4)</f>
        <v>93</v>
      </c>
    </row>
    <row r="5" spans="1:11" ht="15.75">
      <c r="A5" s="14">
        <f>A4+1</f>
        <v>2</v>
      </c>
      <c r="B5" s="5" t="s">
        <v>197</v>
      </c>
      <c r="C5" s="9" t="s">
        <v>131</v>
      </c>
      <c r="D5" s="9" t="s">
        <v>132</v>
      </c>
      <c r="E5" s="5" t="s">
        <v>198</v>
      </c>
      <c r="F5" s="26">
        <v>20</v>
      </c>
      <c r="G5" s="26">
        <v>20</v>
      </c>
      <c r="H5" s="26">
        <v>20</v>
      </c>
      <c r="I5" s="26">
        <v>20</v>
      </c>
      <c r="J5" s="26">
        <v>0</v>
      </c>
      <c r="K5" s="13">
        <f t="shared" si="0"/>
        <v>80</v>
      </c>
    </row>
    <row r="6" spans="1:11" ht="15.75">
      <c r="A6" s="14">
        <f t="shared" ref="A6:A69" si="1">A5+1</f>
        <v>3</v>
      </c>
      <c r="B6" s="5" t="s">
        <v>225</v>
      </c>
      <c r="C6" s="5" t="s">
        <v>226</v>
      </c>
      <c r="D6" s="5" t="s">
        <v>227</v>
      </c>
      <c r="E6" s="5" t="s">
        <v>228</v>
      </c>
      <c r="F6" s="25">
        <v>20</v>
      </c>
      <c r="G6" s="25">
        <v>20</v>
      </c>
      <c r="H6" s="25">
        <v>20</v>
      </c>
      <c r="I6" s="25">
        <v>20</v>
      </c>
      <c r="J6" s="25">
        <v>0</v>
      </c>
      <c r="K6" s="15">
        <f t="shared" si="0"/>
        <v>80</v>
      </c>
    </row>
    <row r="7" spans="1:11" ht="15.75">
      <c r="A7" s="14">
        <f t="shared" si="1"/>
        <v>4</v>
      </c>
      <c r="B7" s="5" t="s">
        <v>229</v>
      </c>
      <c r="C7" s="5" t="s">
        <v>230</v>
      </c>
      <c r="D7" s="5" t="s">
        <v>231</v>
      </c>
      <c r="E7" s="5" t="s">
        <v>232</v>
      </c>
      <c r="F7" s="25">
        <v>12</v>
      </c>
      <c r="G7" s="25">
        <v>20</v>
      </c>
      <c r="H7" s="25">
        <v>20</v>
      </c>
      <c r="I7" s="25">
        <v>20</v>
      </c>
      <c r="J7" s="25">
        <v>7</v>
      </c>
      <c r="K7" s="15">
        <f t="shared" si="0"/>
        <v>79</v>
      </c>
    </row>
    <row r="8" spans="1:11" ht="15.75">
      <c r="A8" s="14">
        <f t="shared" si="1"/>
        <v>5</v>
      </c>
      <c r="B8" s="5" t="s">
        <v>57</v>
      </c>
      <c r="C8" s="5" t="s">
        <v>421</v>
      </c>
      <c r="D8" s="5" t="s">
        <v>422</v>
      </c>
      <c r="E8" s="5" t="s">
        <v>423</v>
      </c>
      <c r="F8" s="26">
        <v>20</v>
      </c>
      <c r="G8" s="26">
        <v>20</v>
      </c>
      <c r="H8" s="26">
        <v>20</v>
      </c>
      <c r="I8" s="26">
        <v>2</v>
      </c>
      <c r="J8" s="26">
        <v>13</v>
      </c>
      <c r="K8" s="13">
        <f t="shared" si="0"/>
        <v>75</v>
      </c>
    </row>
    <row r="9" spans="1:11" ht="15.75">
      <c r="A9" s="14">
        <f t="shared" si="1"/>
        <v>6</v>
      </c>
      <c r="B9" s="7" t="s">
        <v>527</v>
      </c>
      <c r="C9" s="7" t="s">
        <v>358</v>
      </c>
      <c r="D9" s="10" t="s">
        <v>132</v>
      </c>
      <c r="E9" s="7" t="s">
        <v>528</v>
      </c>
      <c r="F9" s="26">
        <v>20</v>
      </c>
      <c r="G9" s="26">
        <v>8</v>
      </c>
      <c r="H9" s="26">
        <v>20</v>
      </c>
      <c r="I9" s="26">
        <v>7</v>
      </c>
      <c r="J9" s="26">
        <v>20</v>
      </c>
      <c r="K9" s="13">
        <f t="shared" si="0"/>
        <v>75</v>
      </c>
    </row>
    <row r="10" spans="1:11" ht="15.75">
      <c r="A10" s="14">
        <f t="shared" si="1"/>
        <v>7</v>
      </c>
      <c r="B10" s="7" t="s">
        <v>529</v>
      </c>
      <c r="C10" s="7" t="s">
        <v>342</v>
      </c>
      <c r="D10" s="10" t="s">
        <v>132</v>
      </c>
      <c r="E10" s="7" t="s">
        <v>530</v>
      </c>
      <c r="F10" s="26">
        <v>20</v>
      </c>
      <c r="G10" s="26">
        <v>20</v>
      </c>
      <c r="H10" s="26">
        <v>20</v>
      </c>
      <c r="I10" s="26">
        <v>7</v>
      </c>
      <c r="J10" s="26">
        <v>7</v>
      </c>
      <c r="K10" s="13">
        <f t="shared" si="0"/>
        <v>74</v>
      </c>
    </row>
    <row r="11" spans="1:11" ht="15.75">
      <c r="A11" s="14">
        <f t="shared" si="1"/>
        <v>8</v>
      </c>
      <c r="B11" s="11" t="s">
        <v>531</v>
      </c>
      <c r="C11" s="12" t="s">
        <v>339</v>
      </c>
      <c r="D11" s="10" t="s">
        <v>132</v>
      </c>
      <c r="E11" s="5" t="s">
        <v>532</v>
      </c>
      <c r="F11" s="26">
        <v>20</v>
      </c>
      <c r="G11" s="26">
        <v>20</v>
      </c>
      <c r="H11" s="26">
        <v>20</v>
      </c>
      <c r="I11" s="26">
        <v>7</v>
      </c>
      <c r="J11" s="26">
        <v>7</v>
      </c>
      <c r="K11" s="13">
        <f t="shared" si="0"/>
        <v>74</v>
      </c>
    </row>
    <row r="12" spans="1:11" ht="15.75">
      <c r="A12" s="14">
        <f t="shared" si="1"/>
        <v>9</v>
      </c>
      <c r="B12" s="7" t="s">
        <v>533</v>
      </c>
      <c r="C12" s="7" t="s">
        <v>358</v>
      </c>
      <c r="D12" s="10" t="s">
        <v>132</v>
      </c>
      <c r="E12" s="7" t="s">
        <v>528</v>
      </c>
      <c r="F12" s="26">
        <v>20</v>
      </c>
      <c r="G12" s="26">
        <v>20</v>
      </c>
      <c r="H12" s="26">
        <v>20</v>
      </c>
      <c r="I12" s="26">
        <v>7</v>
      </c>
      <c r="J12" s="26">
        <v>6</v>
      </c>
      <c r="K12" s="13">
        <f t="shared" si="0"/>
        <v>73</v>
      </c>
    </row>
    <row r="13" spans="1:11" ht="15.75">
      <c r="A13" s="14">
        <f t="shared" si="1"/>
        <v>10</v>
      </c>
      <c r="B13" s="5" t="s">
        <v>534</v>
      </c>
      <c r="C13" s="7" t="s">
        <v>348</v>
      </c>
      <c r="D13" s="10" t="s">
        <v>349</v>
      </c>
      <c r="E13" s="7" t="s">
        <v>516</v>
      </c>
      <c r="F13" s="26">
        <v>20</v>
      </c>
      <c r="G13" s="26">
        <v>20</v>
      </c>
      <c r="H13" s="26">
        <v>20</v>
      </c>
      <c r="I13" s="26">
        <v>0</v>
      </c>
      <c r="J13" s="26">
        <v>13</v>
      </c>
      <c r="K13" s="13">
        <f t="shared" si="0"/>
        <v>73</v>
      </c>
    </row>
    <row r="14" spans="1:11" ht="15.75">
      <c r="A14" s="14">
        <f t="shared" si="1"/>
        <v>11</v>
      </c>
      <c r="B14" s="3" t="s">
        <v>17</v>
      </c>
      <c r="C14" s="3" t="s">
        <v>3</v>
      </c>
      <c r="D14" s="3" t="s">
        <v>132</v>
      </c>
      <c r="E14" s="3" t="s">
        <v>18</v>
      </c>
      <c r="F14" s="8">
        <v>20</v>
      </c>
      <c r="G14" s="8">
        <v>0</v>
      </c>
      <c r="H14" s="8">
        <v>20</v>
      </c>
      <c r="I14" s="8">
        <v>13</v>
      </c>
      <c r="J14" s="8">
        <v>14</v>
      </c>
      <c r="K14" s="19">
        <f t="shared" si="0"/>
        <v>67</v>
      </c>
    </row>
    <row r="15" spans="1:11" ht="15.75">
      <c r="A15" s="14">
        <f t="shared" si="1"/>
        <v>12</v>
      </c>
      <c r="B15" s="5" t="s">
        <v>233</v>
      </c>
      <c r="C15" s="5" t="s">
        <v>223</v>
      </c>
      <c r="D15" s="5" t="s">
        <v>132</v>
      </c>
      <c r="E15" s="5" t="s">
        <v>234</v>
      </c>
      <c r="F15" s="25">
        <v>20</v>
      </c>
      <c r="G15" s="25">
        <v>20</v>
      </c>
      <c r="H15" s="25">
        <v>20</v>
      </c>
      <c r="I15" s="25">
        <v>7</v>
      </c>
      <c r="J15" s="25">
        <v>0</v>
      </c>
      <c r="K15" s="15">
        <f t="shared" si="0"/>
        <v>67</v>
      </c>
    </row>
    <row r="16" spans="1:11" ht="15.75">
      <c r="A16" s="14">
        <f t="shared" si="1"/>
        <v>13</v>
      </c>
      <c r="B16" s="5" t="s">
        <v>235</v>
      </c>
      <c r="C16" s="5" t="s">
        <v>236</v>
      </c>
      <c r="D16" s="5" t="s">
        <v>132</v>
      </c>
      <c r="E16" s="5" t="s">
        <v>237</v>
      </c>
      <c r="F16" s="25">
        <v>4</v>
      </c>
      <c r="G16" s="25">
        <v>0</v>
      </c>
      <c r="H16" s="25">
        <v>20</v>
      </c>
      <c r="I16" s="25">
        <v>20</v>
      </c>
      <c r="J16" s="25">
        <v>20</v>
      </c>
      <c r="K16" s="15">
        <f t="shared" si="0"/>
        <v>64</v>
      </c>
    </row>
    <row r="17" spans="1:11" ht="15.75">
      <c r="A17" s="14">
        <f t="shared" si="1"/>
        <v>14</v>
      </c>
      <c r="B17" s="7" t="s">
        <v>535</v>
      </c>
      <c r="C17" s="7" t="s">
        <v>342</v>
      </c>
      <c r="D17" s="10" t="s">
        <v>132</v>
      </c>
      <c r="E17" s="7" t="s">
        <v>536</v>
      </c>
      <c r="F17" s="26">
        <v>8</v>
      </c>
      <c r="G17" s="26">
        <v>8</v>
      </c>
      <c r="H17" s="26">
        <v>20</v>
      </c>
      <c r="I17" s="26">
        <v>20</v>
      </c>
      <c r="J17" s="26">
        <v>7</v>
      </c>
      <c r="K17" s="13">
        <f t="shared" si="0"/>
        <v>63</v>
      </c>
    </row>
    <row r="18" spans="1:11" ht="15.75">
      <c r="A18" s="14">
        <f t="shared" si="1"/>
        <v>15</v>
      </c>
      <c r="B18" s="3" t="s">
        <v>11</v>
      </c>
      <c r="C18" s="3" t="s">
        <v>3</v>
      </c>
      <c r="D18" s="3" t="s">
        <v>132</v>
      </c>
      <c r="E18" s="3" t="s">
        <v>4</v>
      </c>
      <c r="F18" s="8">
        <v>20</v>
      </c>
      <c r="G18" s="8">
        <v>20</v>
      </c>
      <c r="H18" s="8">
        <v>20</v>
      </c>
      <c r="I18" s="8">
        <v>2</v>
      </c>
      <c r="J18" s="8">
        <v>0</v>
      </c>
      <c r="K18" s="19">
        <f t="shared" si="0"/>
        <v>62</v>
      </c>
    </row>
    <row r="19" spans="1:11" ht="15.75">
      <c r="A19" s="14">
        <f t="shared" si="1"/>
        <v>16</v>
      </c>
      <c r="B19" s="5" t="s">
        <v>238</v>
      </c>
      <c r="C19" s="5" t="s">
        <v>226</v>
      </c>
      <c r="D19" s="5" t="s">
        <v>227</v>
      </c>
      <c r="E19" s="5" t="s">
        <v>228</v>
      </c>
      <c r="F19" s="25">
        <v>20</v>
      </c>
      <c r="G19" s="25">
        <v>20</v>
      </c>
      <c r="H19" s="25">
        <v>20</v>
      </c>
      <c r="I19" s="25">
        <v>2</v>
      </c>
      <c r="J19" s="25">
        <v>0</v>
      </c>
      <c r="K19" s="15">
        <f t="shared" si="0"/>
        <v>62</v>
      </c>
    </row>
    <row r="20" spans="1:11" ht="15.75">
      <c r="A20" s="14">
        <f t="shared" si="1"/>
        <v>17</v>
      </c>
      <c r="B20" s="3" t="s">
        <v>14</v>
      </c>
      <c r="C20" s="3" t="s">
        <v>15</v>
      </c>
      <c r="D20" s="3" t="s">
        <v>132</v>
      </c>
      <c r="E20" s="3" t="s">
        <v>16</v>
      </c>
      <c r="F20" s="8">
        <v>20</v>
      </c>
      <c r="G20" s="8">
        <v>20</v>
      </c>
      <c r="H20" s="8">
        <v>0</v>
      </c>
      <c r="I20" s="8">
        <v>0</v>
      </c>
      <c r="J20" s="8">
        <v>20</v>
      </c>
      <c r="K20" s="19">
        <f t="shared" si="0"/>
        <v>60</v>
      </c>
    </row>
    <row r="21" spans="1:11" ht="15.75" customHeight="1">
      <c r="A21" s="14">
        <f t="shared" si="1"/>
        <v>18</v>
      </c>
      <c r="B21" s="9" t="s">
        <v>199</v>
      </c>
      <c r="C21" s="5" t="s">
        <v>138</v>
      </c>
      <c r="D21" s="9" t="s">
        <v>132</v>
      </c>
      <c r="E21" s="5" t="s">
        <v>200</v>
      </c>
      <c r="F21" s="26">
        <v>20</v>
      </c>
      <c r="G21" s="26">
        <v>20</v>
      </c>
      <c r="H21" s="26">
        <v>20</v>
      </c>
      <c r="I21" s="26">
        <v>0</v>
      </c>
      <c r="J21" s="26">
        <v>0</v>
      </c>
      <c r="K21" s="13">
        <f t="shared" si="0"/>
        <v>60</v>
      </c>
    </row>
    <row r="22" spans="1:11" ht="15.75" customHeight="1">
      <c r="A22" s="14">
        <f t="shared" si="1"/>
        <v>19</v>
      </c>
      <c r="B22" s="9" t="s">
        <v>201</v>
      </c>
      <c r="C22" s="5" t="s">
        <v>138</v>
      </c>
      <c r="D22" s="9" t="s">
        <v>132</v>
      </c>
      <c r="E22" s="5" t="s">
        <v>200</v>
      </c>
      <c r="F22" s="26">
        <v>20</v>
      </c>
      <c r="G22" s="26">
        <v>20</v>
      </c>
      <c r="H22" s="26">
        <v>20</v>
      </c>
      <c r="I22" s="26">
        <v>0</v>
      </c>
      <c r="J22" s="26">
        <v>0</v>
      </c>
      <c r="K22" s="13">
        <f t="shared" si="0"/>
        <v>60</v>
      </c>
    </row>
    <row r="23" spans="1:11" ht="15.75" customHeight="1">
      <c r="A23" s="14">
        <f t="shared" si="1"/>
        <v>20</v>
      </c>
      <c r="B23" s="7" t="s">
        <v>537</v>
      </c>
      <c r="C23" s="12" t="s">
        <v>345</v>
      </c>
      <c r="D23" s="10" t="s">
        <v>132</v>
      </c>
      <c r="E23" s="7" t="s">
        <v>538</v>
      </c>
      <c r="F23" s="26">
        <v>12</v>
      </c>
      <c r="G23" s="26">
        <v>8</v>
      </c>
      <c r="H23" s="26">
        <v>20</v>
      </c>
      <c r="I23" s="26">
        <v>0</v>
      </c>
      <c r="J23" s="26">
        <v>20</v>
      </c>
      <c r="K23" s="13">
        <f t="shared" si="0"/>
        <v>60</v>
      </c>
    </row>
    <row r="24" spans="1:11" ht="15.75" customHeight="1">
      <c r="A24" s="14">
        <f t="shared" si="1"/>
        <v>21</v>
      </c>
      <c r="B24" s="7" t="s">
        <v>539</v>
      </c>
      <c r="C24" s="7" t="s">
        <v>355</v>
      </c>
      <c r="D24" s="10" t="s">
        <v>132</v>
      </c>
      <c r="E24" s="7" t="s">
        <v>413</v>
      </c>
      <c r="F24" s="26">
        <v>20</v>
      </c>
      <c r="G24" s="26">
        <v>18</v>
      </c>
      <c r="H24" s="26">
        <v>20</v>
      </c>
      <c r="I24" s="26">
        <v>2</v>
      </c>
      <c r="J24" s="26">
        <v>0</v>
      </c>
      <c r="K24" s="13">
        <f t="shared" si="0"/>
        <v>60</v>
      </c>
    </row>
    <row r="25" spans="1:11" ht="15.75" customHeight="1">
      <c r="A25" s="14">
        <f t="shared" si="1"/>
        <v>22</v>
      </c>
      <c r="B25" s="5" t="s">
        <v>202</v>
      </c>
      <c r="C25" s="9" t="s">
        <v>131</v>
      </c>
      <c r="D25" s="9" t="s">
        <v>132</v>
      </c>
      <c r="E25" s="5" t="s">
        <v>203</v>
      </c>
      <c r="F25" s="26">
        <v>20</v>
      </c>
      <c r="G25" s="26">
        <v>18</v>
      </c>
      <c r="H25" s="26">
        <v>20</v>
      </c>
      <c r="I25" s="26">
        <v>0</v>
      </c>
      <c r="J25" s="26">
        <v>0</v>
      </c>
      <c r="K25" s="13">
        <f t="shared" si="0"/>
        <v>58</v>
      </c>
    </row>
    <row r="26" spans="1:11" ht="15.75" customHeight="1">
      <c r="A26" s="14">
        <f t="shared" si="1"/>
        <v>23</v>
      </c>
      <c r="B26" s="5" t="s">
        <v>239</v>
      </c>
      <c r="C26" s="5" t="s">
        <v>240</v>
      </c>
      <c r="D26" s="5" t="s">
        <v>231</v>
      </c>
      <c r="E26" s="5" t="s">
        <v>241</v>
      </c>
      <c r="F26" s="25">
        <v>20</v>
      </c>
      <c r="G26" s="25">
        <v>18</v>
      </c>
      <c r="H26" s="25">
        <v>0</v>
      </c>
      <c r="I26" s="25">
        <v>20</v>
      </c>
      <c r="J26" s="25">
        <v>0</v>
      </c>
      <c r="K26" s="15">
        <f t="shared" si="0"/>
        <v>58</v>
      </c>
    </row>
    <row r="27" spans="1:11" ht="15.75" customHeight="1">
      <c r="A27" s="14">
        <f t="shared" si="1"/>
        <v>24</v>
      </c>
      <c r="B27" s="11" t="s">
        <v>540</v>
      </c>
      <c r="C27" s="12" t="s">
        <v>339</v>
      </c>
      <c r="D27" s="10" t="s">
        <v>132</v>
      </c>
      <c r="E27" s="5" t="s">
        <v>532</v>
      </c>
      <c r="F27" s="26">
        <v>20</v>
      </c>
      <c r="G27" s="26">
        <v>18</v>
      </c>
      <c r="H27" s="26">
        <v>20</v>
      </c>
      <c r="I27" s="26">
        <v>0</v>
      </c>
      <c r="J27" s="26">
        <v>0</v>
      </c>
      <c r="K27" s="13">
        <f t="shared" si="0"/>
        <v>58</v>
      </c>
    </row>
    <row r="28" spans="1:11" ht="15.75" customHeight="1">
      <c r="A28" s="14">
        <f t="shared" si="1"/>
        <v>25</v>
      </c>
      <c r="B28" s="7" t="s">
        <v>541</v>
      </c>
      <c r="C28" s="7" t="s">
        <v>342</v>
      </c>
      <c r="D28" s="10" t="s">
        <v>132</v>
      </c>
      <c r="E28" s="7" t="s">
        <v>530</v>
      </c>
      <c r="F28" s="26">
        <v>20</v>
      </c>
      <c r="G28" s="26">
        <v>0</v>
      </c>
      <c r="H28" s="26">
        <v>20</v>
      </c>
      <c r="I28" s="26">
        <v>10</v>
      </c>
      <c r="J28" s="26">
        <v>6</v>
      </c>
      <c r="K28" s="13">
        <f t="shared" si="0"/>
        <v>56</v>
      </c>
    </row>
    <row r="29" spans="1:11" ht="15.75" customHeight="1">
      <c r="A29" s="14">
        <f t="shared" si="1"/>
        <v>26</v>
      </c>
      <c r="B29" s="5" t="s">
        <v>542</v>
      </c>
      <c r="C29" s="7" t="s">
        <v>348</v>
      </c>
      <c r="D29" s="10" t="s">
        <v>349</v>
      </c>
      <c r="E29" s="7" t="s">
        <v>516</v>
      </c>
      <c r="F29" s="26">
        <v>20</v>
      </c>
      <c r="G29" s="26">
        <v>0</v>
      </c>
      <c r="H29" s="26">
        <v>20</v>
      </c>
      <c r="I29" s="26">
        <v>10</v>
      </c>
      <c r="J29" s="26">
        <v>6</v>
      </c>
      <c r="K29" s="13">
        <f t="shared" si="0"/>
        <v>56</v>
      </c>
    </row>
    <row r="30" spans="1:11" ht="15.75" customHeight="1">
      <c r="A30" s="14">
        <f t="shared" si="1"/>
        <v>27</v>
      </c>
      <c r="B30" s="7" t="s">
        <v>543</v>
      </c>
      <c r="C30" s="7" t="s">
        <v>358</v>
      </c>
      <c r="D30" s="10" t="s">
        <v>132</v>
      </c>
      <c r="E30" s="7" t="s">
        <v>473</v>
      </c>
      <c r="F30" s="26">
        <v>20</v>
      </c>
      <c r="G30" s="26">
        <v>8</v>
      </c>
      <c r="H30" s="26">
        <v>20</v>
      </c>
      <c r="I30" s="26">
        <v>7</v>
      </c>
      <c r="J30" s="26">
        <v>0</v>
      </c>
      <c r="K30" s="13">
        <f t="shared" si="0"/>
        <v>55</v>
      </c>
    </row>
    <row r="31" spans="1:11" ht="15.75" customHeight="1">
      <c r="A31" s="14">
        <f t="shared" si="1"/>
        <v>28</v>
      </c>
      <c r="B31" s="5" t="s">
        <v>154</v>
      </c>
      <c r="C31" s="5" t="s">
        <v>242</v>
      </c>
      <c r="D31" s="5" t="s">
        <v>132</v>
      </c>
      <c r="E31" s="5" t="s">
        <v>243</v>
      </c>
      <c r="F31" s="25">
        <v>12</v>
      </c>
      <c r="G31" s="25">
        <v>20</v>
      </c>
      <c r="H31" s="25">
        <v>20</v>
      </c>
      <c r="I31" s="25">
        <v>2</v>
      </c>
      <c r="J31" s="25">
        <v>0</v>
      </c>
      <c r="K31" s="15">
        <f t="shared" si="0"/>
        <v>54</v>
      </c>
    </row>
    <row r="32" spans="1:11" ht="15.75" customHeight="1">
      <c r="A32" s="14">
        <f t="shared" si="1"/>
        <v>29</v>
      </c>
      <c r="B32" s="5" t="s">
        <v>204</v>
      </c>
      <c r="C32" s="9" t="s">
        <v>131</v>
      </c>
      <c r="D32" s="9" t="s">
        <v>132</v>
      </c>
      <c r="E32" s="5" t="s">
        <v>203</v>
      </c>
      <c r="F32" s="26">
        <v>20</v>
      </c>
      <c r="G32" s="26">
        <v>0</v>
      </c>
      <c r="H32" s="26">
        <v>20</v>
      </c>
      <c r="I32" s="26">
        <v>0</v>
      </c>
      <c r="J32" s="26">
        <v>13</v>
      </c>
      <c r="K32" s="13">
        <f t="shared" si="0"/>
        <v>53</v>
      </c>
    </row>
    <row r="33" spans="1:11" ht="15.75" customHeight="1">
      <c r="A33" s="14">
        <f t="shared" si="1"/>
        <v>30</v>
      </c>
      <c r="B33" s="7" t="s">
        <v>544</v>
      </c>
      <c r="C33" s="12" t="s">
        <v>345</v>
      </c>
      <c r="D33" s="10" t="s">
        <v>132</v>
      </c>
      <c r="E33" s="7" t="s">
        <v>538</v>
      </c>
      <c r="F33" s="26">
        <v>12</v>
      </c>
      <c r="G33" s="26">
        <v>20</v>
      </c>
      <c r="H33" s="26">
        <v>0</v>
      </c>
      <c r="I33" s="26">
        <v>7</v>
      </c>
      <c r="J33" s="26">
        <v>14</v>
      </c>
      <c r="K33" s="13">
        <f t="shared" si="0"/>
        <v>53</v>
      </c>
    </row>
    <row r="34" spans="1:11" ht="15.75" customHeight="1">
      <c r="A34" s="14">
        <f t="shared" si="1"/>
        <v>31</v>
      </c>
      <c r="B34" s="3" t="s">
        <v>9</v>
      </c>
      <c r="C34" s="3" t="s">
        <v>3</v>
      </c>
      <c r="D34" s="3" t="s">
        <v>132</v>
      </c>
      <c r="E34" s="3" t="s">
        <v>4</v>
      </c>
      <c r="F34" s="8">
        <v>20</v>
      </c>
      <c r="G34" s="8">
        <v>0</v>
      </c>
      <c r="H34" s="8">
        <v>20</v>
      </c>
      <c r="I34" s="8">
        <v>10</v>
      </c>
      <c r="J34" s="8">
        <v>0</v>
      </c>
      <c r="K34" s="19">
        <f t="shared" si="0"/>
        <v>50</v>
      </c>
    </row>
    <row r="35" spans="1:11" ht="15.75" customHeight="1">
      <c r="A35" s="14">
        <f t="shared" si="1"/>
        <v>32</v>
      </c>
      <c r="B35" s="9" t="s">
        <v>205</v>
      </c>
      <c r="C35" s="5" t="s">
        <v>138</v>
      </c>
      <c r="D35" s="9" t="s">
        <v>132</v>
      </c>
      <c r="E35" s="5" t="s">
        <v>155</v>
      </c>
      <c r="F35" s="26">
        <v>12</v>
      </c>
      <c r="G35" s="26">
        <v>20</v>
      </c>
      <c r="H35" s="26">
        <v>15</v>
      </c>
      <c r="I35" s="26">
        <v>2</v>
      </c>
      <c r="J35" s="26">
        <v>0</v>
      </c>
      <c r="K35" s="13">
        <f t="shared" si="0"/>
        <v>49</v>
      </c>
    </row>
    <row r="36" spans="1:11" ht="15.75" customHeight="1">
      <c r="A36" s="14">
        <f t="shared" si="1"/>
        <v>33</v>
      </c>
      <c r="B36" s="20" t="s">
        <v>244</v>
      </c>
      <c r="C36" s="5" t="s">
        <v>245</v>
      </c>
      <c r="D36" s="5" t="s">
        <v>132</v>
      </c>
      <c r="E36" s="20" t="s">
        <v>246</v>
      </c>
      <c r="F36" s="25">
        <v>20</v>
      </c>
      <c r="G36" s="25">
        <v>8</v>
      </c>
      <c r="H36" s="25">
        <v>20</v>
      </c>
      <c r="I36" s="25">
        <v>0</v>
      </c>
      <c r="J36" s="25">
        <v>0</v>
      </c>
      <c r="K36" s="15">
        <f t="shared" ref="K36:K67" si="2">SUM(F36:J36)</f>
        <v>48</v>
      </c>
    </row>
    <row r="37" spans="1:11" ht="15.75" customHeight="1">
      <c r="A37" s="14">
        <f t="shared" si="1"/>
        <v>34</v>
      </c>
      <c r="B37" s="5" t="s">
        <v>247</v>
      </c>
      <c r="C37" s="5" t="s">
        <v>230</v>
      </c>
      <c r="D37" s="5" t="s">
        <v>231</v>
      </c>
      <c r="E37" s="5" t="s">
        <v>232</v>
      </c>
      <c r="F37" s="25">
        <v>20</v>
      </c>
      <c r="G37" s="25">
        <v>18</v>
      </c>
      <c r="H37" s="25">
        <v>0</v>
      </c>
      <c r="I37" s="25">
        <v>2</v>
      </c>
      <c r="J37" s="25">
        <v>7</v>
      </c>
      <c r="K37" s="15">
        <f t="shared" si="2"/>
        <v>47</v>
      </c>
    </row>
    <row r="38" spans="1:11" ht="15.75" customHeight="1">
      <c r="A38" s="14">
        <f t="shared" si="1"/>
        <v>35</v>
      </c>
      <c r="B38" s="5" t="s">
        <v>248</v>
      </c>
      <c r="C38" s="5" t="s">
        <v>230</v>
      </c>
      <c r="D38" s="5" t="s">
        <v>231</v>
      </c>
      <c r="E38" s="5" t="s">
        <v>232</v>
      </c>
      <c r="F38" s="25">
        <v>20</v>
      </c>
      <c r="G38" s="25">
        <v>20</v>
      </c>
      <c r="H38" s="25">
        <v>0</v>
      </c>
      <c r="I38" s="25">
        <v>7</v>
      </c>
      <c r="J38" s="25">
        <v>0</v>
      </c>
      <c r="K38" s="15">
        <f t="shared" si="2"/>
        <v>47</v>
      </c>
    </row>
    <row r="39" spans="1:11" ht="15.75" customHeight="1">
      <c r="A39" s="14">
        <f t="shared" si="1"/>
        <v>36</v>
      </c>
      <c r="B39" s="7" t="s">
        <v>545</v>
      </c>
      <c r="C39" s="12" t="s">
        <v>373</v>
      </c>
      <c r="D39" s="10" t="s">
        <v>132</v>
      </c>
      <c r="E39" s="7" t="s">
        <v>402</v>
      </c>
      <c r="F39" s="26">
        <v>20</v>
      </c>
      <c r="G39" s="26">
        <v>0</v>
      </c>
      <c r="H39" s="26">
        <v>20</v>
      </c>
      <c r="I39" s="26">
        <v>7</v>
      </c>
      <c r="J39" s="26">
        <v>0</v>
      </c>
      <c r="K39" s="13">
        <f t="shared" si="2"/>
        <v>47</v>
      </c>
    </row>
    <row r="40" spans="1:11" ht="15.75" customHeight="1">
      <c r="A40" s="14">
        <f t="shared" si="1"/>
        <v>37</v>
      </c>
      <c r="B40" s="5" t="s">
        <v>206</v>
      </c>
      <c r="C40" s="9" t="s">
        <v>131</v>
      </c>
      <c r="D40" s="9" t="s">
        <v>132</v>
      </c>
      <c r="E40" s="5" t="s">
        <v>203</v>
      </c>
      <c r="F40" s="26">
        <v>20</v>
      </c>
      <c r="G40" s="26">
        <v>20</v>
      </c>
      <c r="H40" s="26">
        <v>6</v>
      </c>
      <c r="I40" s="26">
        <v>0</v>
      </c>
      <c r="J40" s="26">
        <v>0</v>
      </c>
      <c r="K40" s="13">
        <f t="shared" si="2"/>
        <v>46</v>
      </c>
    </row>
    <row r="41" spans="1:11" ht="15.75" customHeight="1">
      <c r="A41" s="14">
        <f t="shared" si="1"/>
        <v>38</v>
      </c>
      <c r="B41" s="7" t="s">
        <v>546</v>
      </c>
      <c r="C41" s="12" t="s">
        <v>373</v>
      </c>
      <c r="D41" s="10" t="s">
        <v>132</v>
      </c>
      <c r="E41" s="7" t="s">
        <v>402</v>
      </c>
      <c r="F41" s="26">
        <v>8</v>
      </c>
      <c r="G41" s="26">
        <v>18</v>
      </c>
      <c r="H41" s="26">
        <v>20</v>
      </c>
      <c r="I41" s="26">
        <v>0</v>
      </c>
      <c r="J41" s="26">
        <v>0</v>
      </c>
      <c r="K41" s="13">
        <f t="shared" si="2"/>
        <v>46</v>
      </c>
    </row>
    <row r="42" spans="1:11" ht="15.75" customHeight="1">
      <c r="A42" s="14">
        <f t="shared" si="1"/>
        <v>39</v>
      </c>
      <c r="B42" s="5" t="s">
        <v>547</v>
      </c>
      <c r="C42" s="7" t="s">
        <v>348</v>
      </c>
      <c r="D42" s="10" t="s">
        <v>349</v>
      </c>
      <c r="E42" s="7" t="s">
        <v>516</v>
      </c>
      <c r="F42" s="26">
        <v>20</v>
      </c>
      <c r="G42" s="26">
        <v>20</v>
      </c>
      <c r="H42" s="26">
        <v>6</v>
      </c>
      <c r="I42" s="26">
        <v>0</v>
      </c>
      <c r="J42" s="26">
        <v>0</v>
      </c>
      <c r="K42" s="13">
        <f t="shared" si="2"/>
        <v>46</v>
      </c>
    </row>
    <row r="43" spans="1:11" ht="15.75" customHeight="1">
      <c r="A43" s="14">
        <f t="shared" si="1"/>
        <v>40</v>
      </c>
      <c r="B43" s="20" t="s">
        <v>249</v>
      </c>
      <c r="C43" s="5" t="s">
        <v>245</v>
      </c>
      <c r="D43" s="5" t="s">
        <v>132</v>
      </c>
      <c r="E43" s="20" t="s">
        <v>246</v>
      </c>
      <c r="F43" s="25">
        <v>0</v>
      </c>
      <c r="G43" s="25">
        <v>20</v>
      </c>
      <c r="H43" s="25">
        <v>20</v>
      </c>
      <c r="I43" s="25">
        <v>2</v>
      </c>
      <c r="J43" s="25">
        <v>0</v>
      </c>
      <c r="K43" s="15">
        <f t="shared" si="2"/>
        <v>42</v>
      </c>
    </row>
    <row r="44" spans="1:11" ht="15.75" customHeight="1">
      <c r="A44" s="14">
        <f t="shared" si="1"/>
        <v>41</v>
      </c>
      <c r="B44" s="5" t="s">
        <v>250</v>
      </c>
      <c r="C44" s="5" t="s">
        <v>223</v>
      </c>
      <c r="D44" s="5" t="s">
        <v>132</v>
      </c>
      <c r="E44" s="5" t="s">
        <v>234</v>
      </c>
      <c r="F44" s="25">
        <v>12</v>
      </c>
      <c r="G44" s="25">
        <v>0</v>
      </c>
      <c r="H44" s="25">
        <v>20</v>
      </c>
      <c r="I44" s="25">
        <v>10</v>
      </c>
      <c r="J44" s="25">
        <v>0</v>
      </c>
      <c r="K44" s="15">
        <f t="shared" si="2"/>
        <v>42</v>
      </c>
    </row>
    <row r="45" spans="1:11" ht="15.75" customHeight="1">
      <c r="A45" s="14">
        <f t="shared" si="1"/>
        <v>42</v>
      </c>
      <c r="B45" s="3" t="s">
        <v>548</v>
      </c>
      <c r="C45" s="7" t="s">
        <v>370</v>
      </c>
      <c r="D45" s="10" t="s">
        <v>132</v>
      </c>
      <c r="E45" s="7" t="s">
        <v>549</v>
      </c>
      <c r="F45" s="26">
        <v>20</v>
      </c>
      <c r="G45" s="26">
        <v>0</v>
      </c>
      <c r="H45" s="26">
        <v>20</v>
      </c>
      <c r="I45" s="26">
        <v>2</v>
      </c>
      <c r="J45" s="26">
        <v>0</v>
      </c>
      <c r="K45" s="13">
        <f t="shared" si="2"/>
        <v>42</v>
      </c>
    </row>
    <row r="46" spans="1:11" ht="15.75" customHeight="1">
      <c r="A46" s="14">
        <f t="shared" si="1"/>
        <v>43</v>
      </c>
      <c r="B46" s="3" t="s">
        <v>20</v>
      </c>
      <c r="C46" s="3" t="s">
        <v>21</v>
      </c>
      <c r="D46" s="3" t="s">
        <v>132</v>
      </c>
      <c r="E46" s="3" t="s">
        <v>22</v>
      </c>
      <c r="F46" s="8">
        <v>20</v>
      </c>
      <c r="G46" s="8">
        <v>0</v>
      </c>
      <c r="H46" s="8">
        <v>20</v>
      </c>
      <c r="I46" s="8">
        <v>0</v>
      </c>
      <c r="J46" s="8">
        <v>0</v>
      </c>
      <c r="K46" s="19">
        <f t="shared" si="2"/>
        <v>40</v>
      </c>
    </row>
    <row r="47" spans="1:11" ht="15.75" customHeight="1">
      <c r="A47" s="14">
        <f t="shared" si="1"/>
        <v>44</v>
      </c>
      <c r="B47" s="9" t="s">
        <v>207</v>
      </c>
      <c r="C47" s="5" t="s">
        <v>138</v>
      </c>
      <c r="D47" s="9" t="s">
        <v>132</v>
      </c>
      <c r="E47" s="5" t="s">
        <v>155</v>
      </c>
      <c r="F47" s="26">
        <v>20</v>
      </c>
      <c r="G47" s="26">
        <v>0</v>
      </c>
      <c r="H47" s="26">
        <v>20</v>
      </c>
      <c r="I47" s="26">
        <v>0</v>
      </c>
      <c r="J47" s="26">
        <v>0</v>
      </c>
      <c r="K47" s="13">
        <f t="shared" si="2"/>
        <v>40</v>
      </c>
    </row>
    <row r="48" spans="1:11" ht="15.75" customHeight="1">
      <c r="A48" s="14">
        <f t="shared" si="1"/>
        <v>45</v>
      </c>
      <c r="B48" s="20" t="s">
        <v>251</v>
      </c>
      <c r="C48" s="5" t="s">
        <v>245</v>
      </c>
      <c r="D48" s="5" t="s">
        <v>132</v>
      </c>
      <c r="E48" s="20" t="s">
        <v>246</v>
      </c>
      <c r="F48" s="25">
        <v>20</v>
      </c>
      <c r="G48" s="25">
        <v>0</v>
      </c>
      <c r="H48" s="25">
        <v>20</v>
      </c>
      <c r="I48" s="25">
        <v>0</v>
      </c>
      <c r="J48" s="25">
        <v>0</v>
      </c>
      <c r="K48" s="15">
        <f t="shared" si="2"/>
        <v>40</v>
      </c>
    </row>
    <row r="49" spans="1:11" ht="15.75" customHeight="1">
      <c r="A49" s="14">
        <f t="shared" si="1"/>
        <v>46</v>
      </c>
      <c r="B49" s="20" t="s">
        <v>252</v>
      </c>
      <c r="C49" s="5" t="s">
        <v>245</v>
      </c>
      <c r="D49" s="5" t="s">
        <v>132</v>
      </c>
      <c r="E49" s="20" t="s">
        <v>246</v>
      </c>
      <c r="F49" s="25">
        <v>20</v>
      </c>
      <c r="G49" s="25">
        <v>0</v>
      </c>
      <c r="H49" s="25">
        <v>20</v>
      </c>
      <c r="I49" s="25">
        <v>0</v>
      </c>
      <c r="J49" s="25">
        <v>0</v>
      </c>
      <c r="K49" s="15">
        <f t="shared" si="2"/>
        <v>40</v>
      </c>
    </row>
    <row r="50" spans="1:11" ht="15.75" customHeight="1">
      <c r="A50" s="14">
        <f t="shared" si="1"/>
        <v>47</v>
      </c>
      <c r="B50" s="20" t="s">
        <v>253</v>
      </c>
      <c r="C50" s="5" t="s">
        <v>245</v>
      </c>
      <c r="D50" s="5" t="s">
        <v>132</v>
      </c>
      <c r="E50" s="20" t="s">
        <v>254</v>
      </c>
      <c r="F50" s="25">
        <v>20</v>
      </c>
      <c r="G50" s="25">
        <v>0</v>
      </c>
      <c r="H50" s="25">
        <v>0</v>
      </c>
      <c r="I50" s="25">
        <v>0</v>
      </c>
      <c r="J50" s="25">
        <v>20</v>
      </c>
      <c r="K50" s="15">
        <f t="shared" si="2"/>
        <v>40</v>
      </c>
    </row>
    <row r="51" spans="1:11" ht="15.75" customHeight="1">
      <c r="A51" s="14">
        <f t="shared" si="1"/>
        <v>48</v>
      </c>
      <c r="B51" s="7" t="s">
        <v>550</v>
      </c>
      <c r="C51" s="12" t="s">
        <v>373</v>
      </c>
      <c r="D51" s="10" t="s">
        <v>132</v>
      </c>
      <c r="E51" s="7" t="s">
        <v>402</v>
      </c>
      <c r="F51" s="26">
        <v>20</v>
      </c>
      <c r="G51" s="26">
        <v>20</v>
      </c>
      <c r="H51" s="26">
        <v>0</v>
      </c>
      <c r="I51" s="26">
        <v>0</v>
      </c>
      <c r="J51" s="26">
        <v>0</v>
      </c>
      <c r="K51" s="13">
        <f t="shared" si="2"/>
        <v>40</v>
      </c>
    </row>
    <row r="52" spans="1:11" ht="15.75" customHeight="1">
      <c r="A52" s="14">
        <f t="shared" si="1"/>
        <v>49</v>
      </c>
      <c r="B52" s="7" t="s">
        <v>551</v>
      </c>
      <c r="C52" s="12" t="s">
        <v>345</v>
      </c>
      <c r="D52" s="10" t="s">
        <v>132</v>
      </c>
      <c r="E52" s="7" t="s">
        <v>538</v>
      </c>
      <c r="F52" s="26">
        <v>20</v>
      </c>
      <c r="G52" s="26">
        <v>0</v>
      </c>
      <c r="H52" s="26">
        <v>20</v>
      </c>
      <c r="I52" s="26">
        <v>0</v>
      </c>
      <c r="J52" s="26">
        <v>0</v>
      </c>
      <c r="K52" s="13">
        <f t="shared" si="2"/>
        <v>40</v>
      </c>
    </row>
    <row r="53" spans="1:11" ht="15.75" customHeight="1">
      <c r="A53" s="14">
        <f t="shared" si="1"/>
        <v>50</v>
      </c>
      <c r="B53" s="7" t="s">
        <v>552</v>
      </c>
      <c r="C53" s="12" t="s">
        <v>373</v>
      </c>
      <c r="D53" s="10" t="s">
        <v>132</v>
      </c>
      <c r="E53" s="7" t="s">
        <v>402</v>
      </c>
      <c r="F53" s="26">
        <v>20</v>
      </c>
      <c r="G53" s="26">
        <v>0</v>
      </c>
      <c r="H53" s="26">
        <v>20</v>
      </c>
      <c r="I53" s="26">
        <v>0</v>
      </c>
      <c r="J53" s="26">
        <v>0</v>
      </c>
      <c r="K53" s="13">
        <f t="shared" si="2"/>
        <v>40</v>
      </c>
    </row>
    <row r="54" spans="1:11" ht="15.75" customHeight="1">
      <c r="A54" s="14">
        <f t="shared" si="1"/>
        <v>51</v>
      </c>
      <c r="B54" s="7" t="s">
        <v>553</v>
      </c>
      <c r="C54" s="7" t="s">
        <v>355</v>
      </c>
      <c r="D54" s="10" t="s">
        <v>132</v>
      </c>
      <c r="E54" s="7" t="s">
        <v>408</v>
      </c>
      <c r="F54" s="26">
        <v>20</v>
      </c>
      <c r="G54" s="26">
        <v>20</v>
      </c>
      <c r="H54" s="26">
        <v>0</v>
      </c>
      <c r="I54" s="26">
        <v>0</v>
      </c>
      <c r="J54" s="26">
        <v>0</v>
      </c>
      <c r="K54" s="13">
        <f t="shared" si="2"/>
        <v>40</v>
      </c>
    </row>
    <row r="55" spans="1:11" ht="15.75" customHeight="1">
      <c r="A55" s="14">
        <f t="shared" si="1"/>
        <v>52</v>
      </c>
      <c r="B55" s="11" t="s">
        <v>554</v>
      </c>
      <c r="C55" s="7" t="s">
        <v>370</v>
      </c>
      <c r="D55" s="10" t="s">
        <v>132</v>
      </c>
      <c r="E55" s="7" t="s">
        <v>549</v>
      </c>
      <c r="F55" s="26">
        <v>0</v>
      </c>
      <c r="G55" s="26">
        <v>20</v>
      </c>
      <c r="H55" s="26">
        <v>20</v>
      </c>
      <c r="I55" s="26">
        <v>0</v>
      </c>
      <c r="J55" s="26">
        <v>0</v>
      </c>
      <c r="K55" s="13">
        <f t="shared" si="2"/>
        <v>40</v>
      </c>
    </row>
    <row r="56" spans="1:11" ht="15.75" customHeight="1">
      <c r="A56" s="14">
        <f t="shared" si="1"/>
        <v>53</v>
      </c>
      <c r="B56" s="20" t="s">
        <v>255</v>
      </c>
      <c r="C56" s="5" t="s">
        <v>245</v>
      </c>
      <c r="D56" s="5" t="s">
        <v>132</v>
      </c>
      <c r="E56" s="20" t="s">
        <v>246</v>
      </c>
      <c r="F56" s="25">
        <v>12</v>
      </c>
      <c r="G56" s="25">
        <v>20</v>
      </c>
      <c r="H56" s="25">
        <v>0</v>
      </c>
      <c r="I56" s="25">
        <v>0</v>
      </c>
      <c r="J56" s="25">
        <v>7</v>
      </c>
      <c r="K56" s="15">
        <f t="shared" si="2"/>
        <v>39</v>
      </c>
    </row>
    <row r="57" spans="1:11" ht="15.75" customHeight="1">
      <c r="A57" s="14">
        <f t="shared" si="1"/>
        <v>54</v>
      </c>
      <c r="B57" s="7" t="s">
        <v>555</v>
      </c>
      <c r="C57" s="7" t="s">
        <v>342</v>
      </c>
      <c r="D57" s="10" t="s">
        <v>132</v>
      </c>
      <c r="E57" s="7" t="s">
        <v>536</v>
      </c>
      <c r="F57" s="26">
        <v>12</v>
      </c>
      <c r="G57" s="26">
        <v>0</v>
      </c>
      <c r="H57" s="26">
        <v>20</v>
      </c>
      <c r="I57" s="26">
        <v>7</v>
      </c>
      <c r="J57" s="26">
        <v>0</v>
      </c>
      <c r="K57" s="13">
        <f t="shared" si="2"/>
        <v>39</v>
      </c>
    </row>
    <row r="58" spans="1:11" ht="15.75" customHeight="1">
      <c r="A58" s="14">
        <f t="shared" si="1"/>
        <v>55</v>
      </c>
      <c r="B58" s="7" t="s">
        <v>556</v>
      </c>
      <c r="C58" s="7" t="s">
        <v>342</v>
      </c>
      <c r="D58" s="10" t="s">
        <v>132</v>
      </c>
      <c r="E58" s="7" t="s">
        <v>530</v>
      </c>
      <c r="F58" s="26">
        <v>20</v>
      </c>
      <c r="G58" s="26">
        <v>8</v>
      </c>
      <c r="H58" s="26">
        <v>0</v>
      </c>
      <c r="I58" s="26">
        <v>0</v>
      </c>
      <c r="J58" s="26">
        <v>7</v>
      </c>
      <c r="K58" s="13">
        <f t="shared" si="2"/>
        <v>35</v>
      </c>
    </row>
    <row r="59" spans="1:11" ht="15.75" customHeight="1">
      <c r="A59" s="14">
        <f t="shared" si="1"/>
        <v>56</v>
      </c>
      <c r="B59" s="11" t="s">
        <v>557</v>
      </c>
      <c r="C59" s="12" t="s">
        <v>339</v>
      </c>
      <c r="D59" s="10" t="s">
        <v>132</v>
      </c>
      <c r="E59" s="5" t="s">
        <v>532</v>
      </c>
      <c r="F59" s="26">
        <v>20</v>
      </c>
      <c r="G59" s="26">
        <v>8</v>
      </c>
      <c r="H59" s="26">
        <v>0</v>
      </c>
      <c r="I59" s="26">
        <v>0</v>
      </c>
      <c r="J59" s="26">
        <v>6</v>
      </c>
      <c r="K59" s="13">
        <f t="shared" si="2"/>
        <v>34</v>
      </c>
    </row>
    <row r="60" spans="1:11" ht="15.75" customHeight="1">
      <c r="A60" s="14">
        <f t="shared" si="1"/>
        <v>57</v>
      </c>
      <c r="B60" s="5" t="s">
        <v>558</v>
      </c>
      <c r="C60" s="12" t="s">
        <v>382</v>
      </c>
      <c r="D60" s="10" t="s">
        <v>383</v>
      </c>
      <c r="E60" s="5" t="s">
        <v>559</v>
      </c>
      <c r="F60" s="26">
        <v>12</v>
      </c>
      <c r="G60" s="26">
        <v>8</v>
      </c>
      <c r="H60" s="26">
        <v>14</v>
      </c>
      <c r="I60" s="26">
        <v>0</v>
      </c>
      <c r="J60" s="26">
        <v>0</v>
      </c>
      <c r="K60" s="13">
        <f t="shared" si="2"/>
        <v>34</v>
      </c>
    </row>
    <row r="61" spans="1:11" ht="15.75" customHeight="1">
      <c r="A61" s="14">
        <f t="shared" si="1"/>
        <v>58</v>
      </c>
      <c r="B61" s="5" t="s">
        <v>560</v>
      </c>
      <c r="C61" s="12" t="s">
        <v>382</v>
      </c>
      <c r="D61" s="10" t="s">
        <v>383</v>
      </c>
      <c r="E61" s="5" t="s">
        <v>559</v>
      </c>
      <c r="F61" s="26">
        <v>20</v>
      </c>
      <c r="G61" s="26">
        <v>0</v>
      </c>
      <c r="H61" s="26">
        <v>6</v>
      </c>
      <c r="I61" s="26">
        <v>0</v>
      </c>
      <c r="J61" s="26">
        <v>7</v>
      </c>
      <c r="K61" s="13">
        <f t="shared" si="2"/>
        <v>33</v>
      </c>
    </row>
    <row r="62" spans="1:11" ht="15.75" customHeight="1">
      <c r="A62" s="14">
        <f t="shared" si="1"/>
        <v>59</v>
      </c>
      <c r="B62" s="7" t="s">
        <v>561</v>
      </c>
      <c r="C62" s="7" t="s">
        <v>520</v>
      </c>
      <c r="D62" s="7" t="s">
        <v>521</v>
      </c>
      <c r="E62" s="7" t="s">
        <v>522</v>
      </c>
      <c r="F62" s="26">
        <v>12</v>
      </c>
      <c r="G62" s="26">
        <v>0</v>
      </c>
      <c r="H62" s="26">
        <v>20</v>
      </c>
      <c r="I62" s="26">
        <v>0</v>
      </c>
      <c r="J62" s="26">
        <v>0</v>
      </c>
      <c r="K62" s="13">
        <f t="shared" si="2"/>
        <v>32</v>
      </c>
    </row>
    <row r="63" spans="1:11" ht="15.75" customHeight="1">
      <c r="A63" s="14">
        <f t="shared" si="1"/>
        <v>60</v>
      </c>
      <c r="B63" s="3" t="s">
        <v>562</v>
      </c>
      <c r="C63" s="7" t="s">
        <v>370</v>
      </c>
      <c r="D63" s="10" t="s">
        <v>132</v>
      </c>
      <c r="E63" s="7" t="s">
        <v>549</v>
      </c>
      <c r="F63" s="26">
        <v>12</v>
      </c>
      <c r="G63" s="26">
        <v>0</v>
      </c>
      <c r="H63" s="26">
        <v>20</v>
      </c>
      <c r="I63" s="26">
        <v>0</v>
      </c>
      <c r="J63" s="26">
        <v>0</v>
      </c>
      <c r="K63" s="13">
        <f t="shared" si="2"/>
        <v>32</v>
      </c>
    </row>
    <row r="64" spans="1:11" ht="15.75" customHeight="1">
      <c r="A64" s="14">
        <f t="shared" si="1"/>
        <v>61</v>
      </c>
      <c r="B64" s="7" t="s">
        <v>563</v>
      </c>
      <c r="C64" s="12" t="s">
        <v>345</v>
      </c>
      <c r="D64" s="10" t="s">
        <v>132</v>
      </c>
      <c r="E64" s="7" t="s">
        <v>538</v>
      </c>
      <c r="F64" s="26">
        <v>12</v>
      </c>
      <c r="G64" s="26">
        <v>0</v>
      </c>
      <c r="H64" s="26">
        <v>20</v>
      </c>
      <c r="I64" s="26">
        <v>0</v>
      </c>
      <c r="J64" s="26">
        <v>0</v>
      </c>
      <c r="K64" s="13">
        <f t="shared" si="2"/>
        <v>32</v>
      </c>
    </row>
    <row r="65" spans="1:11" ht="15.75" customHeight="1">
      <c r="A65" s="14">
        <f t="shared" si="1"/>
        <v>62</v>
      </c>
      <c r="B65" s="5" t="s">
        <v>208</v>
      </c>
      <c r="C65" s="5" t="s">
        <v>141</v>
      </c>
      <c r="D65" s="9" t="s">
        <v>142</v>
      </c>
      <c r="E65" s="5" t="s">
        <v>209</v>
      </c>
      <c r="F65" s="26">
        <v>8</v>
      </c>
      <c r="G65" s="26">
        <v>0</v>
      </c>
      <c r="H65" s="26">
        <v>6</v>
      </c>
      <c r="I65" s="26">
        <v>9</v>
      </c>
      <c r="J65" s="26">
        <v>8</v>
      </c>
      <c r="K65" s="13">
        <f t="shared" si="2"/>
        <v>31</v>
      </c>
    </row>
    <row r="66" spans="1:11" ht="15.75" customHeight="1">
      <c r="A66" s="14">
        <f t="shared" si="1"/>
        <v>63</v>
      </c>
      <c r="B66" s="5" t="s">
        <v>210</v>
      </c>
      <c r="C66" s="9" t="s">
        <v>131</v>
      </c>
      <c r="D66" s="9" t="s">
        <v>132</v>
      </c>
      <c r="E66" s="5" t="s">
        <v>203</v>
      </c>
      <c r="F66" s="26">
        <v>20</v>
      </c>
      <c r="G66" s="26">
        <v>0</v>
      </c>
      <c r="H66" s="26">
        <v>0</v>
      </c>
      <c r="I66" s="26">
        <v>10</v>
      </c>
      <c r="J66" s="26">
        <v>0</v>
      </c>
      <c r="K66" s="13">
        <f t="shared" si="2"/>
        <v>30</v>
      </c>
    </row>
    <row r="67" spans="1:11" ht="15.75" customHeight="1">
      <c r="A67" s="14">
        <f t="shared" si="1"/>
        <v>64</v>
      </c>
      <c r="B67" s="7" t="s">
        <v>564</v>
      </c>
      <c r="C67" s="7" t="s">
        <v>358</v>
      </c>
      <c r="D67" s="10" t="s">
        <v>132</v>
      </c>
      <c r="E67" s="7" t="s">
        <v>528</v>
      </c>
      <c r="F67" s="26">
        <v>0</v>
      </c>
      <c r="G67" s="26">
        <v>0</v>
      </c>
      <c r="H67" s="26">
        <v>6</v>
      </c>
      <c r="I67" s="26">
        <v>10</v>
      </c>
      <c r="J67" s="26">
        <v>13</v>
      </c>
      <c r="K67" s="13">
        <f t="shared" si="2"/>
        <v>29</v>
      </c>
    </row>
    <row r="68" spans="1:11" ht="15.75" customHeight="1">
      <c r="A68" s="14">
        <f t="shared" si="1"/>
        <v>65</v>
      </c>
      <c r="B68" s="7" t="s">
        <v>565</v>
      </c>
      <c r="C68" s="7" t="s">
        <v>358</v>
      </c>
      <c r="D68" s="10" t="s">
        <v>132</v>
      </c>
      <c r="E68" s="7" t="s">
        <v>473</v>
      </c>
      <c r="F68" s="26">
        <v>0</v>
      </c>
      <c r="G68" s="26">
        <v>20</v>
      </c>
      <c r="H68" s="26">
        <v>9</v>
      </c>
      <c r="I68" s="26">
        <v>0</v>
      </c>
      <c r="J68" s="26">
        <v>0</v>
      </c>
      <c r="K68" s="13">
        <f t="shared" ref="K68:K99" si="3">SUM(F68:J68)</f>
        <v>29</v>
      </c>
    </row>
    <row r="69" spans="1:11" ht="15.75" customHeight="1">
      <c r="A69" s="14">
        <f t="shared" si="1"/>
        <v>66</v>
      </c>
      <c r="B69" s="3" t="s">
        <v>12</v>
      </c>
      <c r="C69" s="3" t="s">
        <v>6</v>
      </c>
      <c r="D69" s="3" t="s">
        <v>132</v>
      </c>
      <c r="E69" s="3" t="s">
        <v>13</v>
      </c>
      <c r="F69" s="8">
        <v>8</v>
      </c>
      <c r="G69" s="8">
        <v>20</v>
      </c>
      <c r="H69" s="8">
        <v>0</v>
      </c>
      <c r="I69" s="8">
        <v>0</v>
      </c>
      <c r="J69" s="8">
        <v>0</v>
      </c>
      <c r="K69" s="19">
        <f t="shared" si="3"/>
        <v>28</v>
      </c>
    </row>
    <row r="70" spans="1:11" ht="15.75" customHeight="1">
      <c r="A70" s="14">
        <f t="shared" ref="A70:A124" si="4">A69+1</f>
        <v>67</v>
      </c>
      <c r="B70" s="5" t="s">
        <v>211</v>
      </c>
      <c r="C70" s="9" t="s">
        <v>168</v>
      </c>
      <c r="D70" s="9" t="s">
        <v>132</v>
      </c>
      <c r="E70" s="5" t="s">
        <v>212</v>
      </c>
      <c r="F70" s="26">
        <v>8</v>
      </c>
      <c r="G70" s="26">
        <v>0</v>
      </c>
      <c r="H70" s="26">
        <v>20</v>
      </c>
      <c r="I70" s="26">
        <v>0</v>
      </c>
      <c r="J70" s="26">
        <v>0</v>
      </c>
      <c r="K70" s="13">
        <f t="shared" si="3"/>
        <v>28</v>
      </c>
    </row>
    <row r="71" spans="1:11" ht="15.75" customHeight="1">
      <c r="A71" s="14">
        <f t="shared" si="4"/>
        <v>68</v>
      </c>
      <c r="B71" s="5" t="s">
        <v>566</v>
      </c>
      <c r="C71" s="12" t="s">
        <v>382</v>
      </c>
      <c r="D71" s="10" t="s">
        <v>383</v>
      </c>
      <c r="E71" s="5" t="s">
        <v>559</v>
      </c>
      <c r="F71" s="26">
        <v>20</v>
      </c>
      <c r="G71" s="26">
        <v>8</v>
      </c>
      <c r="H71" s="26">
        <v>0</v>
      </c>
      <c r="I71" s="26">
        <v>0</v>
      </c>
      <c r="J71" s="26">
        <v>0</v>
      </c>
      <c r="K71" s="13">
        <f t="shared" si="3"/>
        <v>28</v>
      </c>
    </row>
    <row r="72" spans="1:11" ht="15.75" customHeight="1">
      <c r="A72" s="14">
        <f t="shared" si="4"/>
        <v>69</v>
      </c>
      <c r="B72" s="5" t="s">
        <v>567</v>
      </c>
      <c r="C72" s="7" t="s">
        <v>348</v>
      </c>
      <c r="D72" s="10" t="s">
        <v>349</v>
      </c>
      <c r="E72" s="7" t="s">
        <v>516</v>
      </c>
      <c r="F72" s="26">
        <v>8</v>
      </c>
      <c r="G72" s="26">
        <v>20</v>
      </c>
      <c r="H72" s="26">
        <v>0</v>
      </c>
      <c r="I72" s="26">
        <v>0</v>
      </c>
      <c r="J72" s="26">
        <v>0</v>
      </c>
      <c r="K72" s="13">
        <f t="shared" si="3"/>
        <v>28</v>
      </c>
    </row>
    <row r="73" spans="1:11" ht="15.75" customHeight="1">
      <c r="A73" s="14">
        <f t="shared" si="4"/>
        <v>70</v>
      </c>
      <c r="B73" s="5" t="s">
        <v>256</v>
      </c>
      <c r="C73" s="5" t="s">
        <v>230</v>
      </c>
      <c r="D73" s="5" t="s">
        <v>231</v>
      </c>
      <c r="E73" s="5" t="s">
        <v>232</v>
      </c>
      <c r="F73" s="25">
        <v>20</v>
      </c>
      <c r="G73" s="25">
        <v>0</v>
      </c>
      <c r="H73" s="25">
        <v>6</v>
      </c>
      <c r="I73" s="25">
        <v>0</v>
      </c>
      <c r="J73" s="25">
        <v>0</v>
      </c>
      <c r="K73" s="15">
        <f t="shared" si="3"/>
        <v>26</v>
      </c>
    </row>
    <row r="74" spans="1:11" ht="15.75" customHeight="1">
      <c r="A74" s="14">
        <f t="shared" si="4"/>
        <v>71</v>
      </c>
      <c r="B74" s="7" t="s">
        <v>568</v>
      </c>
      <c r="C74" s="7" t="s">
        <v>355</v>
      </c>
      <c r="D74" s="10" t="s">
        <v>132</v>
      </c>
      <c r="E74" s="7" t="s">
        <v>408</v>
      </c>
      <c r="F74" s="26">
        <v>12</v>
      </c>
      <c r="G74" s="26">
        <v>8</v>
      </c>
      <c r="H74" s="26">
        <v>6</v>
      </c>
      <c r="I74" s="26">
        <v>0</v>
      </c>
      <c r="J74" s="26">
        <v>0</v>
      </c>
      <c r="K74" s="13">
        <f t="shared" si="3"/>
        <v>26</v>
      </c>
    </row>
    <row r="75" spans="1:11" ht="15.75" customHeight="1">
      <c r="A75" s="14">
        <f t="shared" si="4"/>
        <v>72</v>
      </c>
      <c r="B75" s="5" t="s">
        <v>569</v>
      </c>
      <c r="C75" s="7" t="s">
        <v>348</v>
      </c>
      <c r="D75" s="10" t="s">
        <v>349</v>
      </c>
      <c r="E75" s="7" t="s">
        <v>516</v>
      </c>
      <c r="F75" s="26">
        <v>8</v>
      </c>
      <c r="G75" s="26">
        <v>18</v>
      </c>
      <c r="H75" s="26">
        <v>0</v>
      </c>
      <c r="I75" s="26">
        <v>0</v>
      </c>
      <c r="J75" s="26">
        <v>0</v>
      </c>
      <c r="K75" s="13">
        <f t="shared" si="3"/>
        <v>26</v>
      </c>
    </row>
    <row r="76" spans="1:11" ht="15.75" customHeight="1">
      <c r="A76" s="14">
        <f t="shared" si="4"/>
        <v>73</v>
      </c>
      <c r="B76" s="20" t="s">
        <v>257</v>
      </c>
      <c r="C76" s="5" t="s">
        <v>245</v>
      </c>
      <c r="D76" s="5" t="s">
        <v>132</v>
      </c>
      <c r="E76" s="20" t="s">
        <v>246</v>
      </c>
      <c r="F76" s="25">
        <v>12</v>
      </c>
      <c r="G76" s="25">
        <v>8</v>
      </c>
      <c r="H76" s="25">
        <v>0</v>
      </c>
      <c r="I76" s="25">
        <v>2</v>
      </c>
      <c r="J76" s="25">
        <v>0</v>
      </c>
      <c r="K76" s="15">
        <f t="shared" si="3"/>
        <v>22</v>
      </c>
    </row>
    <row r="77" spans="1:11" ht="15.75" customHeight="1">
      <c r="A77" s="14">
        <f t="shared" si="4"/>
        <v>74</v>
      </c>
      <c r="B77" s="5" t="s">
        <v>258</v>
      </c>
      <c r="C77" s="5" t="s">
        <v>240</v>
      </c>
      <c r="D77" s="5" t="s">
        <v>231</v>
      </c>
      <c r="E77" s="5" t="s">
        <v>259</v>
      </c>
      <c r="F77" s="25">
        <v>20</v>
      </c>
      <c r="G77" s="25">
        <v>0</v>
      </c>
      <c r="H77" s="25">
        <v>0</v>
      </c>
      <c r="I77" s="25">
        <v>2</v>
      </c>
      <c r="J77" s="25">
        <v>0</v>
      </c>
      <c r="K77" s="15">
        <f t="shared" si="3"/>
        <v>22</v>
      </c>
    </row>
    <row r="78" spans="1:11" ht="15.75" customHeight="1">
      <c r="A78" s="14">
        <f t="shared" si="4"/>
        <v>75</v>
      </c>
      <c r="B78" s="5" t="s">
        <v>260</v>
      </c>
      <c r="C78" s="5" t="s">
        <v>242</v>
      </c>
      <c r="D78" s="5" t="s">
        <v>132</v>
      </c>
      <c r="E78" s="5" t="s">
        <v>243</v>
      </c>
      <c r="F78" s="25">
        <v>20</v>
      </c>
      <c r="G78" s="25">
        <v>0</v>
      </c>
      <c r="H78" s="25">
        <v>0</v>
      </c>
      <c r="I78" s="25">
        <v>2</v>
      </c>
      <c r="J78" s="25">
        <v>0</v>
      </c>
      <c r="K78" s="15">
        <f t="shared" si="3"/>
        <v>22</v>
      </c>
    </row>
    <row r="79" spans="1:11" ht="15.75" customHeight="1">
      <c r="A79" s="14">
        <f t="shared" si="4"/>
        <v>76</v>
      </c>
      <c r="B79" s="11" t="s">
        <v>570</v>
      </c>
      <c r="C79" s="12" t="s">
        <v>339</v>
      </c>
      <c r="D79" s="10" t="s">
        <v>132</v>
      </c>
      <c r="E79" s="5" t="s">
        <v>532</v>
      </c>
      <c r="F79" s="26">
        <v>2</v>
      </c>
      <c r="G79" s="26">
        <v>0</v>
      </c>
      <c r="H79" s="26">
        <v>20</v>
      </c>
      <c r="I79" s="26">
        <v>0</v>
      </c>
      <c r="J79" s="26">
        <v>0</v>
      </c>
      <c r="K79" s="13">
        <f t="shared" si="3"/>
        <v>22</v>
      </c>
    </row>
    <row r="80" spans="1:11" ht="15.75" customHeight="1">
      <c r="A80" s="14">
        <f t="shared" si="4"/>
        <v>77</v>
      </c>
      <c r="B80" s="5" t="s">
        <v>571</v>
      </c>
      <c r="C80" s="5" t="s">
        <v>421</v>
      </c>
      <c r="D80" s="5" t="s">
        <v>422</v>
      </c>
      <c r="E80" s="5" t="s">
        <v>423</v>
      </c>
      <c r="F80" s="26">
        <v>20</v>
      </c>
      <c r="G80" s="26">
        <v>0</v>
      </c>
      <c r="H80" s="26">
        <v>0</v>
      </c>
      <c r="I80" s="26">
        <v>2</v>
      </c>
      <c r="J80" s="26">
        <v>0</v>
      </c>
      <c r="K80" s="13">
        <f t="shared" si="3"/>
        <v>22</v>
      </c>
    </row>
    <row r="81" spans="1:11" ht="15.75" customHeight="1">
      <c r="A81" s="14">
        <f t="shared" si="4"/>
        <v>78</v>
      </c>
      <c r="B81" s="3" t="s">
        <v>2</v>
      </c>
      <c r="C81" s="3" t="s">
        <v>3</v>
      </c>
      <c r="D81" s="3" t="s">
        <v>132</v>
      </c>
      <c r="E81" s="3" t="s">
        <v>4</v>
      </c>
      <c r="F81" s="8">
        <v>20</v>
      </c>
      <c r="G81" s="8">
        <v>0</v>
      </c>
      <c r="H81" s="8">
        <v>0</v>
      </c>
      <c r="I81" s="8">
        <v>0</v>
      </c>
      <c r="J81" s="8">
        <v>0</v>
      </c>
      <c r="K81" s="19">
        <f t="shared" si="3"/>
        <v>20</v>
      </c>
    </row>
    <row r="82" spans="1:11" ht="15.75" customHeight="1">
      <c r="A82" s="14">
        <f t="shared" si="4"/>
        <v>79</v>
      </c>
      <c r="B82" s="9" t="s">
        <v>213</v>
      </c>
      <c r="C82" s="9" t="s">
        <v>168</v>
      </c>
      <c r="D82" s="9" t="s">
        <v>132</v>
      </c>
      <c r="E82" s="5" t="s">
        <v>212</v>
      </c>
      <c r="F82" s="26">
        <v>0</v>
      </c>
      <c r="G82" s="26">
        <v>0</v>
      </c>
      <c r="H82" s="26">
        <v>20</v>
      </c>
      <c r="I82" s="26">
        <v>0</v>
      </c>
      <c r="J82" s="26">
        <v>0</v>
      </c>
      <c r="K82" s="13">
        <f t="shared" si="3"/>
        <v>20</v>
      </c>
    </row>
    <row r="83" spans="1:11" ht="15.75" customHeight="1">
      <c r="A83" s="14">
        <f t="shared" si="4"/>
        <v>80</v>
      </c>
      <c r="B83" s="5" t="s">
        <v>214</v>
      </c>
      <c r="C83" s="9" t="s">
        <v>147</v>
      </c>
      <c r="D83" s="9" t="s">
        <v>148</v>
      </c>
      <c r="E83" s="5" t="s">
        <v>149</v>
      </c>
      <c r="F83" s="26">
        <v>0</v>
      </c>
      <c r="G83" s="26">
        <v>0</v>
      </c>
      <c r="H83" s="26">
        <v>20</v>
      </c>
      <c r="I83" s="26">
        <v>0</v>
      </c>
      <c r="J83" s="26">
        <v>0</v>
      </c>
      <c r="K83" s="13">
        <f t="shared" si="3"/>
        <v>20</v>
      </c>
    </row>
    <row r="84" spans="1:11" ht="15.75" customHeight="1">
      <c r="A84" s="14">
        <f t="shared" si="4"/>
        <v>81</v>
      </c>
      <c r="B84" s="20" t="s">
        <v>261</v>
      </c>
      <c r="C84" s="5" t="s">
        <v>245</v>
      </c>
      <c r="D84" s="5" t="s">
        <v>132</v>
      </c>
      <c r="E84" s="20" t="s">
        <v>246</v>
      </c>
      <c r="F84" s="25">
        <v>20</v>
      </c>
      <c r="G84" s="25">
        <v>0</v>
      </c>
      <c r="H84" s="25">
        <v>0</v>
      </c>
      <c r="I84" s="25">
        <v>0</v>
      </c>
      <c r="J84" s="25">
        <v>0</v>
      </c>
      <c r="K84" s="15">
        <f t="shared" si="3"/>
        <v>20</v>
      </c>
    </row>
    <row r="85" spans="1:11" ht="15.75" customHeight="1">
      <c r="A85" s="14">
        <f t="shared" si="4"/>
        <v>82</v>
      </c>
      <c r="B85" s="5" t="s">
        <v>262</v>
      </c>
      <c r="C85" s="5" t="s">
        <v>263</v>
      </c>
      <c r="D85" s="5" t="s">
        <v>227</v>
      </c>
      <c r="E85" s="5" t="s">
        <v>264</v>
      </c>
      <c r="F85" s="25">
        <v>20</v>
      </c>
      <c r="G85" s="25">
        <v>0</v>
      </c>
      <c r="H85" s="25">
        <v>0</v>
      </c>
      <c r="I85" s="25">
        <v>0</v>
      </c>
      <c r="J85" s="25">
        <v>0</v>
      </c>
      <c r="K85" s="15">
        <f t="shared" si="3"/>
        <v>20</v>
      </c>
    </row>
    <row r="86" spans="1:11" ht="15.75" customHeight="1">
      <c r="A86" s="14">
        <f t="shared" si="4"/>
        <v>83</v>
      </c>
      <c r="B86" s="7" t="s">
        <v>572</v>
      </c>
      <c r="C86" s="7" t="s">
        <v>358</v>
      </c>
      <c r="D86" s="10" t="s">
        <v>132</v>
      </c>
      <c r="E86" s="7" t="s">
        <v>473</v>
      </c>
      <c r="F86" s="26">
        <v>20</v>
      </c>
      <c r="G86" s="26">
        <v>0</v>
      </c>
      <c r="H86" s="26">
        <v>0</v>
      </c>
      <c r="I86" s="26">
        <v>0</v>
      </c>
      <c r="J86" s="26">
        <v>0</v>
      </c>
      <c r="K86" s="13">
        <f t="shared" si="3"/>
        <v>20</v>
      </c>
    </row>
    <row r="87" spans="1:11" ht="15.75" customHeight="1">
      <c r="A87" s="14">
        <f t="shared" si="4"/>
        <v>84</v>
      </c>
      <c r="B87" s="7" t="s">
        <v>573</v>
      </c>
      <c r="C87" s="7" t="s">
        <v>355</v>
      </c>
      <c r="D87" s="10" t="s">
        <v>132</v>
      </c>
      <c r="E87" s="7" t="s">
        <v>408</v>
      </c>
      <c r="F87" s="26">
        <v>20</v>
      </c>
      <c r="G87" s="26">
        <v>0</v>
      </c>
      <c r="H87" s="26">
        <v>0</v>
      </c>
      <c r="I87" s="26">
        <v>0</v>
      </c>
      <c r="J87" s="26">
        <v>0</v>
      </c>
      <c r="K87" s="13">
        <f t="shared" si="3"/>
        <v>20</v>
      </c>
    </row>
    <row r="88" spans="1:11" ht="15.75" customHeight="1">
      <c r="A88" s="14">
        <f t="shared" si="4"/>
        <v>85</v>
      </c>
      <c r="B88" s="7" t="s">
        <v>574</v>
      </c>
      <c r="C88" s="12" t="s">
        <v>373</v>
      </c>
      <c r="D88" s="10" t="s">
        <v>132</v>
      </c>
      <c r="E88" s="7" t="s">
        <v>431</v>
      </c>
      <c r="F88" s="26">
        <v>0</v>
      </c>
      <c r="G88" s="26">
        <v>20</v>
      </c>
      <c r="H88" s="26">
        <v>0</v>
      </c>
      <c r="I88" s="26">
        <v>0</v>
      </c>
      <c r="J88" s="26">
        <v>0</v>
      </c>
      <c r="K88" s="13">
        <f t="shared" si="3"/>
        <v>20</v>
      </c>
    </row>
    <row r="89" spans="1:11" ht="15.75" customHeight="1">
      <c r="A89" s="14">
        <f t="shared" si="4"/>
        <v>86</v>
      </c>
      <c r="B89" s="3" t="s">
        <v>575</v>
      </c>
      <c r="C89" s="7" t="s">
        <v>370</v>
      </c>
      <c r="D89" s="10" t="s">
        <v>132</v>
      </c>
      <c r="E89" s="7" t="s">
        <v>549</v>
      </c>
      <c r="F89" s="26">
        <v>0</v>
      </c>
      <c r="G89" s="26">
        <v>0</v>
      </c>
      <c r="H89" s="26">
        <v>20</v>
      </c>
      <c r="I89" s="26">
        <v>0</v>
      </c>
      <c r="J89" s="26">
        <v>0</v>
      </c>
      <c r="K89" s="13">
        <f t="shared" si="3"/>
        <v>20</v>
      </c>
    </row>
    <row r="90" spans="1:11" ht="15.75" customHeight="1">
      <c r="A90" s="14">
        <f t="shared" si="4"/>
        <v>87</v>
      </c>
      <c r="B90" s="3" t="s">
        <v>576</v>
      </c>
      <c r="C90" s="7" t="s">
        <v>370</v>
      </c>
      <c r="D90" s="10" t="s">
        <v>132</v>
      </c>
      <c r="E90" s="7" t="s">
        <v>549</v>
      </c>
      <c r="F90" s="26">
        <v>12</v>
      </c>
      <c r="G90" s="26">
        <v>8</v>
      </c>
      <c r="H90" s="26">
        <v>0</v>
      </c>
      <c r="I90" s="26">
        <v>0</v>
      </c>
      <c r="J90" s="26">
        <v>0</v>
      </c>
      <c r="K90" s="13">
        <f t="shared" si="3"/>
        <v>20</v>
      </c>
    </row>
    <row r="91" spans="1:11" ht="15.75" customHeight="1">
      <c r="A91" s="14">
        <f t="shared" si="4"/>
        <v>88</v>
      </c>
      <c r="B91" s="7" t="s">
        <v>577</v>
      </c>
      <c r="C91" s="7" t="s">
        <v>355</v>
      </c>
      <c r="D91" s="10" t="s">
        <v>132</v>
      </c>
      <c r="E91" s="7" t="s">
        <v>435</v>
      </c>
      <c r="F91" s="26">
        <v>20</v>
      </c>
      <c r="G91" s="26">
        <v>0</v>
      </c>
      <c r="H91" s="26">
        <v>0</v>
      </c>
      <c r="I91" s="26">
        <v>0</v>
      </c>
      <c r="J91" s="26">
        <v>0</v>
      </c>
      <c r="K91" s="13">
        <f t="shared" si="3"/>
        <v>20</v>
      </c>
    </row>
    <row r="92" spans="1:11" ht="15.75" customHeight="1">
      <c r="A92" s="14">
        <f t="shared" si="4"/>
        <v>89</v>
      </c>
      <c r="B92" s="7" t="s">
        <v>578</v>
      </c>
      <c r="C92" s="7" t="s">
        <v>355</v>
      </c>
      <c r="D92" s="10" t="s">
        <v>132</v>
      </c>
      <c r="E92" s="7" t="s">
        <v>413</v>
      </c>
      <c r="F92" s="26">
        <v>20</v>
      </c>
      <c r="G92" s="26">
        <v>0</v>
      </c>
      <c r="H92" s="26">
        <v>0</v>
      </c>
      <c r="I92" s="26">
        <v>0</v>
      </c>
      <c r="J92" s="26">
        <v>0</v>
      </c>
      <c r="K92" s="13">
        <f t="shared" si="3"/>
        <v>20</v>
      </c>
    </row>
    <row r="93" spans="1:11" ht="15.75" customHeight="1">
      <c r="A93" s="14">
        <f t="shared" si="4"/>
        <v>90</v>
      </c>
      <c r="B93" s="7" t="s">
        <v>579</v>
      </c>
      <c r="C93" s="7" t="s">
        <v>355</v>
      </c>
      <c r="D93" s="10" t="s">
        <v>132</v>
      </c>
      <c r="E93" s="7" t="s">
        <v>413</v>
      </c>
      <c r="F93" s="26">
        <v>0</v>
      </c>
      <c r="G93" s="26">
        <v>0</v>
      </c>
      <c r="H93" s="26">
        <v>6</v>
      </c>
      <c r="I93" s="26">
        <v>0</v>
      </c>
      <c r="J93" s="26">
        <v>13</v>
      </c>
      <c r="K93" s="13">
        <f t="shared" si="3"/>
        <v>19</v>
      </c>
    </row>
    <row r="94" spans="1:11" ht="15.75" customHeight="1">
      <c r="A94" s="14">
        <f t="shared" si="4"/>
        <v>91</v>
      </c>
      <c r="B94" s="3" t="s">
        <v>5</v>
      </c>
      <c r="C94" s="3" t="s">
        <v>6</v>
      </c>
      <c r="D94" s="3" t="s">
        <v>132</v>
      </c>
      <c r="E94" s="3" t="s">
        <v>7</v>
      </c>
      <c r="F94" s="8">
        <v>8</v>
      </c>
      <c r="G94" s="8">
        <v>0</v>
      </c>
      <c r="H94" s="8">
        <v>0</v>
      </c>
      <c r="I94" s="8">
        <v>10</v>
      </c>
      <c r="J94" s="8">
        <v>0</v>
      </c>
      <c r="K94" s="19">
        <f t="shared" si="3"/>
        <v>18</v>
      </c>
    </row>
    <row r="95" spans="1:11" ht="15.75" customHeight="1">
      <c r="A95" s="14">
        <f t="shared" si="4"/>
        <v>92</v>
      </c>
      <c r="B95" s="5" t="s">
        <v>265</v>
      </c>
      <c r="C95" s="5" t="s">
        <v>223</v>
      </c>
      <c r="D95" s="5" t="s">
        <v>132</v>
      </c>
      <c r="E95" s="5" t="s">
        <v>234</v>
      </c>
      <c r="F95" s="25">
        <v>12</v>
      </c>
      <c r="G95" s="25">
        <v>0</v>
      </c>
      <c r="H95" s="25">
        <v>6</v>
      </c>
      <c r="I95" s="25">
        <v>0</v>
      </c>
      <c r="J95" s="25">
        <v>0</v>
      </c>
      <c r="K95" s="15">
        <f t="shared" si="3"/>
        <v>18</v>
      </c>
    </row>
    <row r="96" spans="1:11" ht="15.75" customHeight="1">
      <c r="A96" s="14">
        <f t="shared" si="4"/>
        <v>93</v>
      </c>
      <c r="B96" s="5" t="s">
        <v>266</v>
      </c>
      <c r="C96" s="5" t="s">
        <v>242</v>
      </c>
      <c r="D96" s="5" t="s">
        <v>132</v>
      </c>
      <c r="E96" s="5" t="s">
        <v>243</v>
      </c>
      <c r="F96" s="25">
        <v>4</v>
      </c>
      <c r="G96" s="25">
        <v>0</v>
      </c>
      <c r="H96" s="25">
        <v>0</v>
      </c>
      <c r="I96" s="25">
        <v>0</v>
      </c>
      <c r="J96" s="25">
        <v>13</v>
      </c>
      <c r="K96" s="15">
        <f t="shared" si="3"/>
        <v>17</v>
      </c>
    </row>
    <row r="97" spans="1:11" ht="15.75" customHeight="1">
      <c r="A97" s="14">
        <f t="shared" si="4"/>
        <v>94</v>
      </c>
      <c r="B97" s="3" t="s">
        <v>10</v>
      </c>
      <c r="C97" s="3" t="s">
        <v>3</v>
      </c>
      <c r="D97" s="3" t="s">
        <v>132</v>
      </c>
      <c r="E97" s="3" t="s">
        <v>4</v>
      </c>
      <c r="F97" s="8">
        <v>16</v>
      </c>
      <c r="G97" s="8">
        <v>0</v>
      </c>
      <c r="H97" s="8">
        <v>0</v>
      </c>
      <c r="I97" s="8">
        <v>0</v>
      </c>
      <c r="J97" s="8">
        <v>0</v>
      </c>
      <c r="K97" s="19">
        <f t="shared" si="3"/>
        <v>16</v>
      </c>
    </row>
    <row r="98" spans="1:11" ht="15.75" customHeight="1">
      <c r="A98" s="14">
        <f t="shared" si="4"/>
        <v>95</v>
      </c>
      <c r="B98" s="7" t="s">
        <v>580</v>
      </c>
      <c r="C98" s="7" t="s">
        <v>355</v>
      </c>
      <c r="D98" s="10" t="s">
        <v>132</v>
      </c>
      <c r="E98" s="7" t="s">
        <v>413</v>
      </c>
      <c r="F98" s="26">
        <v>0</v>
      </c>
      <c r="G98" s="26">
        <v>8</v>
      </c>
      <c r="H98" s="26">
        <v>6</v>
      </c>
      <c r="I98" s="26">
        <v>0</v>
      </c>
      <c r="J98" s="26">
        <v>0</v>
      </c>
      <c r="K98" s="13">
        <f t="shared" si="3"/>
        <v>14</v>
      </c>
    </row>
    <row r="99" spans="1:11" ht="15.75" customHeight="1">
      <c r="A99" s="14">
        <f t="shared" si="4"/>
        <v>96</v>
      </c>
      <c r="B99" s="7" t="s">
        <v>581</v>
      </c>
      <c r="C99" s="12" t="s">
        <v>345</v>
      </c>
      <c r="D99" s="10" t="s">
        <v>132</v>
      </c>
      <c r="E99" s="7" t="s">
        <v>538</v>
      </c>
      <c r="F99" s="26">
        <v>8</v>
      </c>
      <c r="G99" s="26">
        <v>0</v>
      </c>
      <c r="H99" s="26">
        <v>6</v>
      </c>
      <c r="I99" s="26">
        <v>0</v>
      </c>
      <c r="J99" s="26">
        <v>0</v>
      </c>
      <c r="K99" s="13">
        <f t="shared" si="3"/>
        <v>14</v>
      </c>
    </row>
    <row r="100" spans="1:11" ht="15.75" customHeight="1">
      <c r="A100" s="14">
        <f t="shared" si="4"/>
        <v>97</v>
      </c>
      <c r="B100" s="5" t="s">
        <v>582</v>
      </c>
      <c r="C100" s="12" t="s">
        <v>382</v>
      </c>
      <c r="D100" s="10" t="s">
        <v>383</v>
      </c>
      <c r="E100" s="5" t="s">
        <v>559</v>
      </c>
      <c r="F100" s="26">
        <v>8</v>
      </c>
      <c r="G100" s="26">
        <v>0</v>
      </c>
      <c r="H100" s="26">
        <v>6</v>
      </c>
      <c r="I100" s="26">
        <v>0</v>
      </c>
      <c r="J100" s="26">
        <v>0</v>
      </c>
      <c r="K100" s="13">
        <f t="shared" ref="K100:K124" si="5">SUM(F100:J100)</f>
        <v>14</v>
      </c>
    </row>
    <row r="101" spans="1:11" ht="15.75" customHeight="1">
      <c r="A101" s="14">
        <f t="shared" si="4"/>
        <v>98</v>
      </c>
      <c r="B101" s="7" t="s">
        <v>583</v>
      </c>
      <c r="C101" s="7" t="s">
        <v>355</v>
      </c>
      <c r="D101" s="10" t="s">
        <v>132</v>
      </c>
      <c r="E101" s="7" t="s">
        <v>435</v>
      </c>
      <c r="F101" s="26">
        <v>12</v>
      </c>
      <c r="G101" s="26">
        <v>0</v>
      </c>
      <c r="H101" s="26">
        <v>0</v>
      </c>
      <c r="I101" s="26">
        <v>2</v>
      </c>
      <c r="J101" s="26">
        <v>0</v>
      </c>
      <c r="K101" s="13">
        <f t="shared" si="5"/>
        <v>14</v>
      </c>
    </row>
    <row r="102" spans="1:11" ht="15.75" customHeight="1">
      <c r="A102" s="14">
        <f t="shared" si="4"/>
        <v>99</v>
      </c>
      <c r="B102" s="7" t="s">
        <v>584</v>
      </c>
      <c r="C102" s="7" t="s">
        <v>355</v>
      </c>
      <c r="D102" s="10" t="s">
        <v>132</v>
      </c>
      <c r="E102" s="7" t="s">
        <v>413</v>
      </c>
      <c r="F102" s="26">
        <v>8</v>
      </c>
      <c r="G102" s="26">
        <v>0</v>
      </c>
      <c r="H102" s="26">
        <v>6</v>
      </c>
      <c r="I102" s="26">
        <v>0</v>
      </c>
      <c r="J102" s="26">
        <v>0</v>
      </c>
      <c r="K102" s="13">
        <f t="shared" si="5"/>
        <v>14</v>
      </c>
    </row>
    <row r="103" spans="1:11" ht="15.75" customHeight="1">
      <c r="A103" s="14">
        <f t="shared" si="4"/>
        <v>100</v>
      </c>
      <c r="B103" s="11" t="s">
        <v>585</v>
      </c>
      <c r="C103" s="12" t="s">
        <v>339</v>
      </c>
      <c r="D103" s="10" t="s">
        <v>132</v>
      </c>
      <c r="E103" s="5" t="s">
        <v>532</v>
      </c>
      <c r="F103" s="26">
        <v>8</v>
      </c>
      <c r="G103" s="26">
        <v>0</v>
      </c>
      <c r="H103" s="26">
        <v>6</v>
      </c>
      <c r="I103" s="26">
        <v>0</v>
      </c>
      <c r="J103" s="26">
        <v>0</v>
      </c>
      <c r="K103" s="13">
        <f t="shared" si="5"/>
        <v>14</v>
      </c>
    </row>
    <row r="104" spans="1:11" ht="15.75" customHeight="1">
      <c r="A104" s="14">
        <f t="shared" si="4"/>
        <v>101</v>
      </c>
      <c r="B104" s="3" t="s">
        <v>586</v>
      </c>
      <c r="C104" s="7" t="s">
        <v>370</v>
      </c>
      <c r="D104" s="10" t="s">
        <v>132</v>
      </c>
      <c r="E104" s="7" t="s">
        <v>549</v>
      </c>
      <c r="F104" s="26">
        <v>0</v>
      </c>
      <c r="G104" s="26">
        <v>0</v>
      </c>
      <c r="H104" s="26">
        <v>0</v>
      </c>
      <c r="I104" s="26">
        <v>0</v>
      </c>
      <c r="J104" s="26">
        <v>13</v>
      </c>
      <c r="K104" s="13">
        <f t="shared" si="5"/>
        <v>13</v>
      </c>
    </row>
    <row r="105" spans="1:11" ht="15.75" customHeight="1">
      <c r="A105" s="14">
        <f t="shared" si="4"/>
        <v>102</v>
      </c>
      <c r="B105" s="5" t="s">
        <v>587</v>
      </c>
      <c r="C105" s="5" t="s">
        <v>421</v>
      </c>
      <c r="D105" s="5" t="s">
        <v>422</v>
      </c>
      <c r="E105" s="5" t="s">
        <v>423</v>
      </c>
      <c r="F105" s="26">
        <v>0</v>
      </c>
      <c r="G105" s="26">
        <v>0</v>
      </c>
      <c r="H105" s="26">
        <v>0</v>
      </c>
      <c r="I105" s="26">
        <v>0</v>
      </c>
      <c r="J105" s="26">
        <v>13</v>
      </c>
      <c r="K105" s="13">
        <f t="shared" si="5"/>
        <v>13</v>
      </c>
    </row>
    <row r="106" spans="1:11" ht="15.75" customHeight="1">
      <c r="A106" s="14">
        <f t="shared" si="4"/>
        <v>103</v>
      </c>
      <c r="B106" s="5" t="s">
        <v>215</v>
      </c>
      <c r="C106" s="5" t="s">
        <v>171</v>
      </c>
      <c r="D106" s="9" t="s">
        <v>132</v>
      </c>
      <c r="E106" s="5" t="s">
        <v>172</v>
      </c>
      <c r="F106" s="26">
        <v>2</v>
      </c>
      <c r="G106" s="26">
        <v>8</v>
      </c>
      <c r="H106" s="26">
        <v>0</v>
      </c>
      <c r="I106" s="26">
        <v>2</v>
      </c>
      <c r="J106" s="26">
        <v>0</v>
      </c>
      <c r="K106" s="13">
        <f t="shared" si="5"/>
        <v>12</v>
      </c>
    </row>
    <row r="107" spans="1:11" ht="15.75" customHeight="1">
      <c r="A107" s="14">
        <f t="shared" si="4"/>
        <v>104</v>
      </c>
      <c r="B107" s="11" t="s">
        <v>588</v>
      </c>
      <c r="C107" s="12" t="s">
        <v>339</v>
      </c>
      <c r="D107" s="10" t="s">
        <v>132</v>
      </c>
      <c r="E107" s="5" t="s">
        <v>532</v>
      </c>
      <c r="F107" s="26">
        <v>4</v>
      </c>
      <c r="G107" s="26">
        <v>8</v>
      </c>
      <c r="H107" s="26">
        <v>0</v>
      </c>
      <c r="I107" s="26">
        <v>0</v>
      </c>
      <c r="J107" s="26">
        <v>0</v>
      </c>
      <c r="K107" s="13">
        <f t="shared" si="5"/>
        <v>12</v>
      </c>
    </row>
    <row r="108" spans="1:11" ht="15.75" customHeight="1">
      <c r="A108" s="14">
        <f t="shared" si="4"/>
        <v>105</v>
      </c>
      <c r="B108" s="5" t="s">
        <v>267</v>
      </c>
      <c r="C108" s="5" t="s">
        <v>240</v>
      </c>
      <c r="D108" s="5" t="s">
        <v>231</v>
      </c>
      <c r="E108" s="5" t="s">
        <v>241</v>
      </c>
      <c r="F108" s="25">
        <v>4</v>
      </c>
      <c r="G108" s="25">
        <v>0</v>
      </c>
      <c r="H108" s="25">
        <v>6</v>
      </c>
      <c r="I108" s="25">
        <v>0</v>
      </c>
      <c r="J108" s="25">
        <v>0</v>
      </c>
      <c r="K108" s="15">
        <f t="shared" si="5"/>
        <v>10</v>
      </c>
    </row>
    <row r="109" spans="1:11" ht="15.75" customHeight="1">
      <c r="A109" s="14">
        <f t="shared" si="4"/>
        <v>106</v>
      </c>
      <c r="B109" s="20" t="s">
        <v>268</v>
      </c>
      <c r="C109" s="5" t="s">
        <v>245</v>
      </c>
      <c r="D109" s="5" t="s">
        <v>132</v>
      </c>
      <c r="E109" s="20" t="s">
        <v>254</v>
      </c>
      <c r="F109" s="25">
        <v>0</v>
      </c>
      <c r="G109" s="25">
        <v>0</v>
      </c>
      <c r="H109" s="25">
        <v>9</v>
      </c>
      <c r="I109" s="25">
        <v>0</v>
      </c>
      <c r="J109" s="25">
        <v>0</v>
      </c>
      <c r="K109" s="15">
        <f t="shared" si="5"/>
        <v>9</v>
      </c>
    </row>
    <row r="110" spans="1:11" ht="15.75" customHeight="1">
      <c r="A110" s="14">
        <f t="shared" si="4"/>
        <v>107</v>
      </c>
      <c r="B110" s="5" t="s">
        <v>589</v>
      </c>
      <c r="C110" s="12" t="s">
        <v>382</v>
      </c>
      <c r="D110" s="10" t="s">
        <v>383</v>
      </c>
      <c r="E110" s="5" t="s">
        <v>559</v>
      </c>
      <c r="F110" s="26">
        <v>0</v>
      </c>
      <c r="G110" s="26">
        <v>0</v>
      </c>
      <c r="H110" s="26">
        <v>0</v>
      </c>
      <c r="I110" s="26">
        <v>0</v>
      </c>
      <c r="J110" s="26">
        <v>7</v>
      </c>
      <c r="K110" s="13">
        <f t="shared" si="5"/>
        <v>7</v>
      </c>
    </row>
    <row r="111" spans="1:11" ht="15.75" customHeight="1">
      <c r="A111" s="14">
        <f t="shared" si="4"/>
        <v>108</v>
      </c>
      <c r="B111" s="7" t="s">
        <v>590</v>
      </c>
      <c r="C111" s="7" t="s">
        <v>358</v>
      </c>
      <c r="D111" s="10" t="s">
        <v>132</v>
      </c>
      <c r="E111" s="7" t="s">
        <v>528</v>
      </c>
      <c r="F111" s="26">
        <v>0</v>
      </c>
      <c r="G111" s="26">
        <v>0</v>
      </c>
      <c r="H111" s="26">
        <v>0</v>
      </c>
      <c r="I111" s="26">
        <v>0</v>
      </c>
      <c r="J111" s="26">
        <v>7</v>
      </c>
      <c r="K111" s="13">
        <f t="shared" si="5"/>
        <v>7</v>
      </c>
    </row>
    <row r="112" spans="1:11" ht="15.75" customHeight="1">
      <c r="A112" s="14">
        <f t="shared" si="4"/>
        <v>109</v>
      </c>
      <c r="B112" s="7" t="s">
        <v>591</v>
      </c>
      <c r="C112" s="7" t="s">
        <v>520</v>
      </c>
      <c r="D112" s="7" t="s">
        <v>521</v>
      </c>
      <c r="E112" s="7" t="s">
        <v>592</v>
      </c>
      <c r="F112" s="26">
        <v>0</v>
      </c>
      <c r="G112" s="26">
        <v>0</v>
      </c>
      <c r="H112" s="26">
        <v>6</v>
      </c>
      <c r="I112" s="26">
        <v>0</v>
      </c>
      <c r="J112" s="26">
        <v>0</v>
      </c>
      <c r="K112" s="13">
        <f t="shared" si="5"/>
        <v>6</v>
      </c>
    </row>
    <row r="113" spans="1:11" ht="15.75" customHeight="1">
      <c r="A113" s="14">
        <f t="shared" si="4"/>
        <v>110</v>
      </c>
      <c r="B113" s="5" t="s">
        <v>216</v>
      </c>
      <c r="C113" s="9" t="s">
        <v>168</v>
      </c>
      <c r="D113" s="9" t="s">
        <v>132</v>
      </c>
      <c r="E113" s="5" t="s">
        <v>212</v>
      </c>
      <c r="F113" s="26">
        <v>4</v>
      </c>
      <c r="G113" s="26">
        <v>0</v>
      </c>
      <c r="H113" s="26">
        <v>0</v>
      </c>
      <c r="I113" s="26">
        <v>0</v>
      </c>
      <c r="J113" s="26">
        <v>0</v>
      </c>
      <c r="K113" s="13">
        <f t="shared" si="5"/>
        <v>4</v>
      </c>
    </row>
    <row r="114" spans="1:11" ht="15.75" customHeight="1">
      <c r="A114" s="14">
        <f t="shared" si="4"/>
        <v>111</v>
      </c>
      <c r="B114" s="5" t="s">
        <v>593</v>
      </c>
      <c r="C114" s="7" t="s">
        <v>348</v>
      </c>
      <c r="D114" s="10" t="s">
        <v>349</v>
      </c>
      <c r="E114" s="7" t="s">
        <v>516</v>
      </c>
      <c r="F114" s="26">
        <v>4</v>
      </c>
      <c r="G114" s="26">
        <v>0</v>
      </c>
      <c r="H114" s="26">
        <v>0</v>
      </c>
      <c r="I114" s="26">
        <v>0</v>
      </c>
      <c r="J114" s="26">
        <v>0</v>
      </c>
      <c r="K114" s="13">
        <f t="shared" si="5"/>
        <v>4</v>
      </c>
    </row>
    <row r="115" spans="1:11" ht="15.75" customHeight="1">
      <c r="A115" s="14">
        <f t="shared" si="4"/>
        <v>112</v>
      </c>
      <c r="B115" s="3" t="s">
        <v>8</v>
      </c>
      <c r="C115" s="3" t="s">
        <v>6</v>
      </c>
      <c r="D115" s="3" t="s">
        <v>132</v>
      </c>
      <c r="E115" s="3" t="s">
        <v>7</v>
      </c>
      <c r="F115" s="8">
        <v>0</v>
      </c>
      <c r="G115" s="8">
        <v>0</v>
      </c>
      <c r="H115" s="8">
        <v>0</v>
      </c>
      <c r="I115" s="8">
        <v>2</v>
      </c>
      <c r="J115" s="8">
        <v>0</v>
      </c>
      <c r="K115" s="19">
        <f t="shared" si="5"/>
        <v>2</v>
      </c>
    </row>
    <row r="116" spans="1:11" ht="15.75" customHeight="1">
      <c r="A116" s="14">
        <f t="shared" si="4"/>
        <v>113</v>
      </c>
      <c r="B116" s="9" t="s">
        <v>217</v>
      </c>
      <c r="C116" s="5" t="s">
        <v>138</v>
      </c>
      <c r="D116" s="9" t="s">
        <v>132</v>
      </c>
      <c r="E116" s="5" t="s">
        <v>155</v>
      </c>
      <c r="F116" s="26">
        <v>0</v>
      </c>
      <c r="G116" s="26">
        <v>0</v>
      </c>
      <c r="H116" s="26">
        <v>0</v>
      </c>
      <c r="I116" s="26">
        <v>2</v>
      </c>
      <c r="J116" s="26">
        <v>0</v>
      </c>
      <c r="K116" s="13">
        <f t="shared" si="5"/>
        <v>2</v>
      </c>
    </row>
    <row r="117" spans="1:11" ht="15.75" customHeight="1">
      <c r="A117" s="14">
        <f t="shared" si="4"/>
        <v>114</v>
      </c>
      <c r="B117" s="7" t="s">
        <v>594</v>
      </c>
      <c r="C117" s="7" t="s">
        <v>342</v>
      </c>
      <c r="D117" s="10" t="s">
        <v>132</v>
      </c>
      <c r="E117" s="7" t="s">
        <v>536</v>
      </c>
      <c r="F117" s="26">
        <v>2</v>
      </c>
      <c r="G117" s="26">
        <v>0</v>
      </c>
      <c r="H117" s="26">
        <v>0</v>
      </c>
      <c r="I117" s="26">
        <v>0</v>
      </c>
      <c r="J117" s="26">
        <v>0</v>
      </c>
      <c r="K117" s="13">
        <f t="shared" si="5"/>
        <v>2</v>
      </c>
    </row>
    <row r="118" spans="1:11" ht="15.75" customHeight="1">
      <c r="A118" s="14">
        <f t="shared" si="4"/>
        <v>115</v>
      </c>
      <c r="B118" s="7" t="s">
        <v>595</v>
      </c>
      <c r="C118" s="7" t="s">
        <v>355</v>
      </c>
      <c r="D118" s="10" t="s">
        <v>132</v>
      </c>
      <c r="E118" s="7" t="s">
        <v>413</v>
      </c>
      <c r="F118" s="26">
        <v>2</v>
      </c>
      <c r="G118" s="26">
        <v>0</v>
      </c>
      <c r="H118" s="26">
        <v>0</v>
      </c>
      <c r="I118" s="26">
        <v>0</v>
      </c>
      <c r="J118" s="26">
        <v>0</v>
      </c>
      <c r="K118" s="13">
        <f t="shared" si="5"/>
        <v>2</v>
      </c>
    </row>
    <row r="119" spans="1:11" ht="15.75" customHeight="1">
      <c r="A119" s="14">
        <f t="shared" si="4"/>
        <v>116</v>
      </c>
      <c r="B119" s="3" t="s">
        <v>19</v>
      </c>
      <c r="C119" s="3" t="s">
        <v>6</v>
      </c>
      <c r="D119" s="3" t="s">
        <v>132</v>
      </c>
      <c r="E119" s="3" t="s">
        <v>7</v>
      </c>
      <c r="F119" s="8">
        <v>0</v>
      </c>
      <c r="G119" s="8">
        <v>0</v>
      </c>
      <c r="H119" s="8">
        <v>0</v>
      </c>
      <c r="I119" s="8">
        <v>0</v>
      </c>
      <c r="J119" s="8">
        <v>0</v>
      </c>
      <c r="K119" s="19">
        <f t="shared" si="5"/>
        <v>0</v>
      </c>
    </row>
    <row r="120" spans="1:11" ht="15.75" customHeight="1">
      <c r="A120" s="14">
        <f t="shared" si="4"/>
        <v>117</v>
      </c>
      <c r="B120" s="5" t="s">
        <v>218</v>
      </c>
      <c r="C120" s="9" t="s">
        <v>147</v>
      </c>
      <c r="D120" s="9" t="s">
        <v>148</v>
      </c>
      <c r="E120" s="5" t="s">
        <v>149</v>
      </c>
      <c r="F120" s="26">
        <v>0</v>
      </c>
      <c r="G120" s="26">
        <v>0</v>
      </c>
      <c r="H120" s="26">
        <v>0</v>
      </c>
      <c r="I120" s="26">
        <v>0</v>
      </c>
      <c r="J120" s="26">
        <v>0</v>
      </c>
      <c r="K120" s="13">
        <f t="shared" si="5"/>
        <v>0</v>
      </c>
    </row>
    <row r="121" spans="1:11" ht="15.75" customHeight="1">
      <c r="A121" s="14">
        <f t="shared" si="4"/>
        <v>118</v>
      </c>
      <c r="B121" s="5" t="s">
        <v>219</v>
      </c>
      <c r="C121" s="9" t="s">
        <v>192</v>
      </c>
      <c r="D121" s="9" t="s">
        <v>193</v>
      </c>
      <c r="E121" s="5" t="s">
        <v>220</v>
      </c>
      <c r="F121" s="26">
        <v>0</v>
      </c>
      <c r="G121" s="26">
        <v>0</v>
      </c>
      <c r="H121" s="26">
        <v>0</v>
      </c>
      <c r="I121" s="26">
        <v>0</v>
      </c>
      <c r="J121" s="26">
        <v>0</v>
      </c>
      <c r="K121" s="13">
        <f t="shared" si="5"/>
        <v>0</v>
      </c>
    </row>
    <row r="122" spans="1:11" ht="15.75" customHeight="1">
      <c r="A122" s="14">
        <f t="shared" si="4"/>
        <v>119</v>
      </c>
      <c r="B122" s="5" t="s">
        <v>221</v>
      </c>
      <c r="C122" s="5" t="s">
        <v>141</v>
      </c>
      <c r="D122" s="9" t="s">
        <v>142</v>
      </c>
      <c r="E122" s="5" t="s">
        <v>143</v>
      </c>
      <c r="F122" s="26">
        <v>0</v>
      </c>
      <c r="G122" s="26">
        <v>0</v>
      </c>
      <c r="H122" s="26">
        <v>0</v>
      </c>
      <c r="I122" s="26">
        <v>0</v>
      </c>
      <c r="J122" s="26">
        <v>0</v>
      </c>
      <c r="K122" s="13">
        <f t="shared" si="5"/>
        <v>0</v>
      </c>
    </row>
    <row r="123" spans="1:11" ht="15.75" customHeight="1">
      <c r="A123" s="14">
        <f t="shared" si="4"/>
        <v>120</v>
      </c>
      <c r="B123" s="5" t="s">
        <v>269</v>
      </c>
      <c r="C123" s="5" t="s">
        <v>263</v>
      </c>
      <c r="D123" s="5" t="s">
        <v>227</v>
      </c>
      <c r="E123" s="5" t="s">
        <v>264</v>
      </c>
      <c r="F123" s="25">
        <v>0</v>
      </c>
      <c r="G123" s="25">
        <v>0</v>
      </c>
      <c r="H123" s="25">
        <v>0</v>
      </c>
      <c r="I123" s="25">
        <v>0</v>
      </c>
      <c r="J123" s="25">
        <v>0</v>
      </c>
      <c r="K123" s="15">
        <f t="shared" si="5"/>
        <v>0</v>
      </c>
    </row>
    <row r="124" spans="1:11" ht="15.75" customHeight="1">
      <c r="A124" s="14">
        <f t="shared" si="4"/>
        <v>121</v>
      </c>
      <c r="B124" s="5" t="s">
        <v>270</v>
      </c>
      <c r="C124" s="5" t="s">
        <v>223</v>
      </c>
      <c r="D124" s="5" t="s">
        <v>132</v>
      </c>
      <c r="E124" s="5" t="s">
        <v>224</v>
      </c>
      <c r="F124" s="25">
        <v>0</v>
      </c>
      <c r="G124" s="25">
        <v>0</v>
      </c>
      <c r="H124" s="25">
        <v>0</v>
      </c>
      <c r="I124" s="25">
        <v>0</v>
      </c>
      <c r="J124" s="25">
        <v>0</v>
      </c>
      <c r="K124" s="15">
        <f t="shared" si="5"/>
        <v>0</v>
      </c>
    </row>
    <row r="125" spans="1:11" ht="15.75" customHeight="1">
      <c r="B125" s="17"/>
      <c r="C125" s="17"/>
      <c r="D125" s="17"/>
      <c r="K125" s="16"/>
    </row>
    <row r="126" spans="1:11" ht="15.75" customHeight="1">
      <c r="B126" s="17"/>
      <c r="C126" s="17"/>
      <c r="D126" s="17"/>
      <c r="K126" s="16"/>
    </row>
    <row r="127" spans="1:11" ht="15.75" customHeight="1">
      <c r="B127" s="17"/>
      <c r="C127" s="17"/>
      <c r="D127" s="17"/>
      <c r="K127" s="16"/>
    </row>
    <row r="128" spans="1:11" ht="15.75" customHeight="1">
      <c r="B128" s="17"/>
      <c r="C128" s="17"/>
      <c r="D128" s="17"/>
      <c r="K128" s="16"/>
    </row>
    <row r="129" spans="2:11" ht="15.75" customHeight="1">
      <c r="B129" s="17"/>
      <c r="C129" s="17"/>
      <c r="D129" s="17"/>
      <c r="K129" s="16"/>
    </row>
    <row r="130" spans="2:11" ht="15.75" customHeight="1">
      <c r="B130" s="17"/>
      <c r="C130" s="17"/>
      <c r="D130" s="17"/>
      <c r="K130" s="16"/>
    </row>
    <row r="131" spans="2:11" ht="15.75" customHeight="1">
      <c r="B131" s="17"/>
      <c r="C131" s="17"/>
      <c r="D131" s="17"/>
      <c r="K131" s="16"/>
    </row>
    <row r="132" spans="2:11" ht="15.75" customHeight="1">
      <c r="B132" s="17"/>
      <c r="C132" s="17"/>
      <c r="D132" s="17"/>
      <c r="K132" s="16"/>
    </row>
    <row r="133" spans="2:11" ht="15.75" customHeight="1">
      <c r="B133" s="17"/>
      <c r="C133" s="17"/>
      <c r="D133" s="17"/>
      <c r="K133" s="16"/>
    </row>
    <row r="134" spans="2:11" ht="15.75" customHeight="1">
      <c r="B134" s="17"/>
      <c r="C134" s="17"/>
      <c r="D134" s="17"/>
      <c r="K134" s="16"/>
    </row>
    <row r="135" spans="2:11" ht="15.75" customHeight="1">
      <c r="B135" s="17"/>
      <c r="C135" s="17"/>
      <c r="D135" s="17"/>
      <c r="K135" s="16"/>
    </row>
    <row r="136" spans="2:11" ht="15.75" customHeight="1">
      <c r="B136" s="17"/>
      <c r="C136" s="17"/>
      <c r="D136" s="17"/>
      <c r="K136" s="16"/>
    </row>
    <row r="137" spans="2:11" ht="15.75" customHeight="1">
      <c r="B137" s="17"/>
      <c r="C137" s="17"/>
      <c r="D137" s="17"/>
      <c r="K137" s="16"/>
    </row>
    <row r="138" spans="2:11" ht="15.75" customHeight="1">
      <c r="B138" s="17"/>
      <c r="C138" s="17"/>
      <c r="D138" s="17"/>
      <c r="K138" s="16"/>
    </row>
    <row r="139" spans="2:11" ht="15.75" customHeight="1">
      <c r="B139" s="17"/>
      <c r="C139" s="17"/>
      <c r="D139" s="17"/>
      <c r="K139" s="16"/>
    </row>
    <row r="140" spans="2:11" ht="15.75" customHeight="1">
      <c r="B140" s="17"/>
      <c r="C140" s="17"/>
      <c r="D140" s="17"/>
      <c r="K140" s="16"/>
    </row>
    <row r="141" spans="2:11" ht="15.75" customHeight="1">
      <c r="B141" s="17"/>
      <c r="C141" s="17"/>
      <c r="D141" s="17"/>
      <c r="K141" s="16"/>
    </row>
    <row r="142" spans="2:11" ht="15.75" customHeight="1">
      <c r="B142" s="17"/>
      <c r="C142" s="17"/>
      <c r="D142" s="17"/>
      <c r="K142" s="16"/>
    </row>
    <row r="143" spans="2:11" ht="15.75" customHeight="1">
      <c r="B143" s="17"/>
      <c r="C143" s="17"/>
      <c r="D143" s="17"/>
      <c r="K143" s="16"/>
    </row>
    <row r="144" spans="2:11" ht="15.75" customHeight="1">
      <c r="B144" s="17"/>
      <c r="C144" s="17"/>
      <c r="D144" s="17"/>
      <c r="K144" s="16"/>
    </row>
    <row r="145" spans="2:11" ht="15.75" customHeight="1">
      <c r="B145" s="17"/>
      <c r="C145" s="17"/>
      <c r="D145" s="17"/>
      <c r="K145" s="16"/>
    </row>
    <row r="146" spans="2:11" ht="15.75" customHeight="1">
      <c r="B146" s="17"/>
      <c r="C146" s="17"/>
      <c r="D146" s="17"/>
      <c r="K146" s="16"/>
    </row>
    <row r="147" spans="2:11" ht="15.75" customHeight="1">
      <c r="B147" s="17"/>
      <c r="C147" s="17"/>
      <c r="D147" s="17"/>
      <c r="K147" s="16"/>
    </row>
    <row r="148" spans="2:11" ht="15.75" customHeight="1">
      <c r="B148" s="17"/>
      <c r="C148" s="17"/>
      <c r="D148" s="17"/>
      <c r="K148" s="16"/>
    </row>
    <row r="149" spans="2:11" ht="15.75" customHeight="1">
      <c r="B149" s="17"/>
      <c r="C149" s="17"/>
      <c r="D149" s="17"/>
      <c r="K149" s="16"/>
    </row>
    <row r="150" spans="2:11" ht="15.75" customHeight="1">
      <c r="B150" s="17"/>
      <c r="C150" s="17"/>
      <c r="D150" s="17"/>
      <c r="K150" s="16"/>
    </row>
    <row r="151" spans="2:11" ht="15.75" customHeight="1">
      <c r="B151" s="17"/>
      <c r="C151" s="17"/>
      <c r="D151" s="17"/>
      <c r="K151" s="16"/>
    </row>
    <row r="152" spans="2:11" ht="15.75" customHeight="1">
      <c r="B152" s="17"/>
      <c r="C152" s="17"/>
      <c r="D152" s="17"/>
      <c r="K152" s="16"/>
    </row>
    <row r="153" spans="2:11" ht="15.75" customHeight="1">
      <c r="B153" s="17"/>
      <c r="C153" s="17"/>
      <c r="D153" s="17"/>
      <c r="K153" s="16"/>
    </row>
    <row r="154" spans="2:11" ht="15.75" customHeight="1">
      <c r="B154" s="17"/>
      <c r="C154" s="17"/>
      <c r="D154" s="17"/>
      <c r="K154" s="16"/>
    </row>
    <row r="155" spans="2:11" ht="15.75" customHeight="1">
      <c r="B155" s="17"/>
      <c r="C155" s="17"/>
      <c r="D155" s="17"/>
      <c r="K155" s="16"/>
    </row>
    <row r="156" spans="2:11" ht="15.75" customHeight="1">
      <c r="B156" s="17"/>
      <c r="C156" s="17"/>
      <c r="D156" s="17"/>
      <c r="K156" s="16"/>
    </row>
    <row r="157" spans="2:11" ht="15.75" customHeight="1">
      <c r="B157" s="17"/>
      <c r="C157" s="17"/>
      <c r="D157" s="17"/>
      <c r="K157" s="16"/>
    </row>
    <row r="158" spans="2:11" ht="15.75" customHeight="1">
      <c r="B158" s="17"/>
      <c r="C158" s="17"/>
      <c r="D158" s="17"/>
      <c r="K158" s="16"/>
    </row>
    <row r="159" spans="2:11" ht="15.75" customHeight="1">
      <c r="B159" s="17"/>
      <c r="C159" s="17"/>
      <c r="D159" s="17"/>
      <c r="K159" s="16"/>
    </row>
    <row r="160" spans="2:11" ht="15.75" customHeight="1">
      <c r="B160" s="17"/>
      <c r="C160" s="17"/>
      <c r="D160" s="17"/>
      <c r="K160" s="16"/>
    </row>
    <row r="161" spans="2:11" ht="15.75" customHeight="1">
      <c r="B161" s="17"/>
      <c r="C161" s="17"/>
      <c r="D161" s="17"/>
      <c r="K161" s="16"/>
    </row>
    <row r="162" spans="2:11" ht="15.75" customHeight="1">
      <c r="B162" s="17"/>
      <c r="C162" s="17"/>
      <c r="D162" s="17"/>
      <c r="K162" s="16"/>
    </row>
    <row r="163" spans="2:11" ht="15.75" customHeight="1">
      <c r="B163" s="17"/>
      <c r="C163" s="17"/>
      <c r="D163" s="17"/>
      <c r="K163" s="16"/>
    </row>
    <row r="164" spans="2:11" ht="15.75" customHeight="1">
      <c r="B164" s="17"/>
      <c r="C164" s="17"/>
      <c r="D164" s="17"/>
      <c r="K164" s="16"/>
    </row>
    <row r="165" spans="2:11" ht="15.75" customHeight="1">
      <c r="B165" s="17"/>
      <c r="C165" s="17"/>
      <c r="D165" s="17"/>
      <c r="K165" s="16"/>
    </row>
    <row r="166" spans="2:11" ht="15.75" customHeight="1">
      <c r="B166" s="17"/>
      <c r="C166" s="17"/>
      <c r="D166" s="17"/>
      <c r="K166" s="16"/>
    </row>
    <row r="167" spans="2:11" ht="15.75" customHeight="1">
      <c r="B167" s="17"/>
      <c r="C167" s="17"/>
      <c r="D167" s="17"/>
      <c r="K167" s="16"/>
    </row>
    <row r="168" spans="2:11" ht="15.75" customHeight="1">
      <c r="B168" s="17"/>
      <c r="C168" s="17"/>
      <c r="D168" s="17"/>
      <c r="K168" s="16"/>
    </row>
    <row r="169" spans="2:11" ht="15.75" customHeight="1">
      <c r="B169" s="17"/>
      <c r="C169" s="17"/>
      <c r="D169" s="17"/>
      <c r="K169" s="16"/>
    </row>
    <row r="170" spans="2:11" ht="15.75" customHeight="1">
      <c r="B170" s="17"/>
      <c r="C170" s="17"/>
      <c r="D170" s="17"/>
      <c r="K170" s="16"/>
    </row>
    <row r="171" spans="2:11" ht="15.75" customHeight="1">
      <c r="B171" s="17"/>
      <c r="C171" s="17"/>
      <c r="D171" s="17"/>
      <c r="K171" s="16"/>
    </row>
    <row r="172" spans="2:11" ht="15.75" customHeight="1">
      <c r="B172" s="17"/>
      <c r="C172" s="17"/>
      <c r="D172" s="17"/>
      <c r="K172" s="16"/>
    </row>
    <row r="173" spans="2:11" ht="15.75" customHeight="1">
      <c r="B173" s="17"/>
      <c r="C173" s="17"/>
      <c r="D173" s="17"/>
      <c r="K173" s="16"/>
    </row>
    <row r="174" spans="2:11" ht="15.75" customHeight="1">
      <c r="B174" s="17"/>
      <c r="C174" s="17"/>
      <c r="D174" s="17"/>
      <c r="K174" s="16"/>
    </row>
    <row r="175" spans="2:11" ht="15.75" customHeight="1">
      <c r="B175" s="17"/>
      <c r="C175" s="17"/>
      <c r="D175" s="17"/>
      <c r="K175" s="16"/>
    </row>
    <row r="176" spans="2:11" ht="15.75" customHeight="1">
      <c r="B176" s="17"/>
      <c r="C176" s="17"/>
      <c r="D176" s="17"/>
      <c r="K176" s="16"/>
    </row>
    <row r="177" spans="2:11" ht="15.75" customHeight="1">
      <c r="B177" s="17"/>
      <c r="C177" s="17"/>
      <c r="D177" s="17"/>
      <c r="K177" s="16"/>
    </row>
    <row r="178" spans="2:11" ht="15.75" customHeight="1">
      <c r="B178" s="17"/>
      <c r="C178" s="17"/>
      <c r="D178" s="17"/>
      <c r="K178" s="16"/>
    </row>
    <row r="179" spans="2:11" ht="15.75" customHeight="1">
      <c r="B179" s="17"/>
      <c r="C179" s="17"/>
      <c r="D179" s="17"/>
      <c r="K179" s="16"/>
    </row>
    <row r="180" spans="2:11" ht="15.75" customHeight="1">
      <c r="B180" s="17"/>
      <c r="C180" s="17"/>
      <c r="D180" s="17"/>
      <c r="E180" s="17"/>
    </row>
    <row r="181" spans="2:11" ht="15.75" customHeight="1">
      <c r="B181" s="17"/>
      <c r="C181" s="17"/>
      <c r="D181" s="17"/>
      <c r="E181" s="17"/>
    </row>
    <row r="182" spans="2:11" ht="15.75" customHeight="1">
      <c r="B182" s="17"/>
      <c r="C182" s="17"/>
      <c r="D182" s="17"/>
      <c r="E182" s="17"/>
    </row>
    <row r="183" spans="2:11" ht="15.75" customHeight="1">
      <c r="B183" s="17"/>
      <c r="C183" s="17"/>
      <c r="D183" s="17"/>
      <c r="E183" s="17"/>
    </row>
    <row r="184" spans="2:11" ht="15.75" customHeight="1">
      <c r="B184" s="17"/>
      <c r="C184" s="17"/>
      <c r="D184" s="17"/>
      <c r="E184" s="17"/>
    </row>
    <row r="185" spans="2:11" ht="15.75" customHeight="1">
      <c r="B185" s="17"/>
      <c r="C185" s="17"/>
      <c r="D185" s="17"/>
      <c r="E185" s="17"/>
    </row>
    <row r="186" spans="2:11" ht="15.75" customHeight="1">
      <c r="B186" s="17"/>
      <c r="C186" s="17"/>
      <c r="D186" s="17"/>
      <c r="E186" s="17"/>
    </row>
    <row r="187" spans="2:11" ht="15.75" customHeight="1">
      <c r="B187" s="17"/>
      <c r="C187" s="17"/>
      <c r="D187" s="17"/>
      <c r="E187" s="17"/>
    </row>
    <row r="188" spans="2:11" ht="15.75" customHeight="1">
      <c r="B188" s="17"/>
      <c r="C188" s="17"/>
      <c r="D188" s="17"/>
      <c r="E188" s="17"/>
    </row>
    <row r="189" spans="2:11" ht="15.75" customHeight="1">
      <c r="B189" s="17"/>
      <c r="C189" s="17"/>
      <c r="D189" s="17"/>
      <c r="E189" s="17"/>
    </row>
    <row r="190" spans="2:11" ht="15.75" customHeight="1">
      <c r="B190" s="17"/>
      <c r="C190" s="17"/>
      <c r="D190" s="17"/>
      <c r="E190" s="17"/>
    </row>
    <row r="191" spans="2:11" ht="15.75" customHeight="1">
      <c r="B191" s="17"/>
      <c r="C191" s="17"/>
      <c r="D191" s="17"/>
      <c r="E191" s="17"/>
    </row>
    <row r="192" spans="2:11" ht="15.75" customHeight="1">
      <c r="B192" s="17"/>
      <c r="C192" s="17"/>
      <c r="D192" s="17"/>
      <c r="E192" s="17"/>
    </row>
    <row r="193" spans="2:5" ht="15.75" customHeight="1">
      <c r="B193" s="17"/>
      <c r="C193" s="17"/>
      <c r="D193" s="17"/>
      <c r="E193" s="17"/>
    </row>
    <row r="194" spans="2:5" ht="15.75" customHeight="1">
      <c r="B194" s="17"/>
      <c r="C194" s="17"/>
      <c r="D194" s="17"/>
      <c r="E194" s="17"/>
    </row>
    <row r="195" spans="2:5" ht="15.75" customHeight="1">
      <c r="B195" s="17"/>
      <c r="C195" s="17"/>
      <c r="D195" s="17"/>
      <c r="E195" s="17"/>
    </row>
    <row r="196" spans="2:5" ht="15.75" customHeight="1">
      <c r="B196" s="17"/>
      <c r="C196" s="17"/>
      <c r="D196" s="17"/>
      <c r="E196" s="17"/>
    </row>
    <row r="197" spans="2:5" ht="15.75" customHeight="1">
      <c r="B197" s="17"/>
      <c r="C197" s="17"/>
      <c r="D197" s="17"/>
      <c r="E197" s="17"/>
    </row>
    <row r="198" spans="2:5" ht="15.75" customHeight="1">
      <c r="B198" s="17"/>
      <c r="C198" s="17"/>
      <c r="D198" s="17"/>
      <c r="E198" s="17"/>
    </row>
    <row r="199" spans="2:5" ht="15.75" customHeight="1">
      <c r="B199" s="17"/>
      <c r="C199" s="17"/>
      <c r="D199" s="17"/>
      <c r="E199" s="17"/>
    </row>
    <row r="200" spans="2:5" ht="15.75" customHeight="1">
      <c r="B200" s="17"/>
      <c r="C200" s="17"/>
      <c r="D200" s="17"/>
      <c r="E200" s="17"/>
    </row>
    <row r="201" spans="2:5" ht="15.75" customHeight="1">
      <c r="B201" s="17"/>
      <c r="C201" s="17"/>
      <c r="D201" s="17"/>
      <c r="E201" s="17"/>
    </row>
    <row r="202" spans="2:5" ht="15.75" customHeight="1">
      <c r="B202" s="17"/>
      <c r="C202" s="17"/>
      <c r="D202" s="17"/>
      <c r="E202" s="17"/>
    </row>
    <row r="203" spans="2:5" ht="15.75" customHeight="1">
      <c r="B203" s="17"/>
      <c r="C203" s="17"/>
      <c r="D203" s="17"/>
      <c r="E203" s="17"/>
    </row>
    <row r="204" spans="2:5" ht="15.75" customHeight="1">
      <c r="B204" s="17"/>
      <c r="C204" s="17"/>
      <c r="D204" s="17"/>
      <c r="E204" s="17"/>
    </row>
    <row r="205" spans="2:5" ht="15.75" customHeight="1">
      <c r="B205" s="17"/>
      <c r="C205" s="17"/>
      <c r="D205" s="17"/>
      <c r="E205" s="17"/>
    </row>
    <row r="206" spans="2:5" ht="15.75" customHeight="1">
      <c r="B206" s="17"/>
      <c r="C206" s="17"/>
      <c r="D206" s="17"/>
      <c r="E206" s="17"/>
    </row>
    <row r="207" spans="2:5" ht="15.75" customHeight="1">
      <c r="B207" s="17"/>
      <c r="C207" s="17"/>
      <c r="D207" s="17"/>
      <c r="E207" s="17"/>
    </row>
    <row r="208" spans="2:5" ht="15.75" customHeight="1">
      <c r="B208" s="17"/>
      <c r="C208" s="17"/>
      <c r="D208" s="17"/>
      <c r="E208" s="17"/>
    </row>
    <row r="209" spans="2:5" ht="15.75" customHeight="1">
      <c r="B209" s="17"/>
      <c r="C209" s="17"/>
      <c r="D209" s="17"/>
      <c r="E209" s="17"/>
    </row>
    <row r="210" spans="2:5" ht="15.75" customHeight="1">
      <c r="B210" s="17"/>
      <c r="C210" s="17"/>
      <c r="D210" s="17"/>
      <c r="E210" s="17"/>
    </row>
    <row r="211" spans="2:5" ht="15.75" customHeight="1">
      <c r="B211" s="17"/>
      <c r="C211" s="17"/>
      <c r="D211" s="17"/>
      <c r="E211" s="17"/>
    </row>
    <row r="212" spans="2:5" ht="15.75" customHeight="1">
      <c r="B212" s="17"/>
      <c r="C212" s="17"/>
      <c r="D212" s="17"/>
      <c r="E212" s="17"/>
    </row>
    <row r="213" spans="2:5" ht="15.75" customHeight="1">
      <c r="B213" s="17"/>
      <c r="C213" s="17"/>
      <c r="D213" s="17"/>
      <c r="E213" s="17"/>
    </row>
    <row r="214" spans="2:5" ht="15.75" customHeight="1">
      <c r="B214" s="17"/>
      <c r="C214" s="17"/>
      <c r="D214" s="17"/>
      <c r="E214" s="17"/>
    </row>
    <row r="215" spans="2:5" ht="15.75" customHeight="1">
      <c r="B215" s="17"/>
      <c r="C215" s="17"/>
      <c r="D215" s="17"/>
      <c r="E215" s="17"/>
    </row>
    <row r="216" spans="2:5" ht="15.75" customHeight="1">
      <c r="B216" s="17"/>
      <c r="C216" s="17"/>
      <c r="D216" s="17"/>
      <c r="E216" s="17"/>
    </row>
    <row r="217" spans="2:5" ht="15.75" customHeight="1">
      <c r="B217" s="17"/>
      <c r="C217" s="17"/>
      <c r="D217" s="17"/>
      <c r="E217" s="17"/>
    </row>
    <row r="218" spans="2:5" ht="15.75" customHeight="1">
      <c r="B218" s="17"/>
      <c r="C218" s="17"/>
      <c r="D218" s="17"/>
      <c r="E218" s="17"/>
    </row>
    <row r="219" spans="2:5" ht="15.75" customHeight="1">
      <c r="B219" s="17"/>
      <c r="C219" s="17"/>
      <c r="D219" s="17"/>
      <c r="E219" s="17"/>
    </row>
    <row r="220" spans="2:5" ht="15.75" customHeight="1">
      <c r="B220" s="17"/>
      <c r="C220" s="17"/>
      <c r="D220" s="17"/>
      <c r="E220" s="17"/>
    </row>
    <row r="221" spans="2:5" ht="15.75" customHeight="1">
      <c r="B221" s="17"/>
      <c r="C221" s="17"/>
      <c r="D221" s="17"/>
      <c r="E221" s="17"/>
    </row>
    <row r="222" spans="2:5" ht="15.75" customHeight="1">
      <c r="B222" s="17"/>
      <c r="C222" s="17"/>
      <c r="D222" s="17"/>
      <c r="E222" s="17"/>
    </row>
    <row r="223" spans="2:5" ht="15.75" customHeight="1">
      <c r="B223" s="17"/>
      <c r="C223" s="17"/>
      <c r="D223" s="17"/>
      <c r="E223" s="17"/>
    </row>
    <row r="224" spans="2:5" ht="15.75" customHeight="1">
      <c r="B224" s="17"/>
      <c r="C224" s="17"/>
      <c r="D224" s="17"/>
      <c r="E224" s="17"/>
    </row>
    <row r="225" spans="2:5" ht="15.75" customHeight="1">
      <c r="B225" s="17"/>
      <c r="C225" s="17"/>
      <c r="D225" s="17"/>
      <c r="E225" s="17"/>
    </row>
    <row r="226" spans="2:5" ht="15.75" customHeight="1">
      <c r="B226" s="17"/>
      <c r="C226" s="17"/>
      <c r="D226" s="17"/>
      <c r="E226" s="17"/>
    </row>
    <row r="227" spans="2:5" ht="15.75" customHeight="1">
      <c r="B227" s="17"/>
      <c r="C227" s="17"/>
      <c r="D227" s="17"/>
      <c r="E227" s="17"/>
    </row>
    <row r="228" spans="2:5" ht="15.75" customHeight="1">
      <c r="B228" s="17"/>
      <c r="C228" s="17"/>
      <c r="D228" s="17"/>
      <c r="E228" s="17"/>
    </row>
    <row r="229" spans="2:5" ht="15.75" customHeight="1">
      <c r="B229" s="17"/>
      <c r="C229" s="17"/>
      <c r="D229" s="17"/>
      <c r="E229" s="17"/>
    </row>
    <row r="230" spans="2:5" ht="15.75" customHeight="1">
      <c r="B230" s="17"/>
      <c r="C230" s="17"/>
      <c r="D230" s="17"/>
      <c r="E230" s="17"/>
    </row>
    <row r="231" spans="2:5" ht="15.75" customHeight="1">
      <c r="B231" s="17"/>
      <c r="C231" s="17"/>
      <c r="D231" s="17"/>
      <c r="E231" s="17"/>
    </row>
    <row r="232" spans="2:5" ht="15.75" customHeight="1">
      <c r="B232" s="17"/>
      <c r="C232" s="17"/>
      <c r="D232" s="17"/>
      <c r="E232" s="17"/>
    </row>
    <row r="233" spans="2:5" ht="15.75" customHeight="1">
      <c r="B233" s="17"/>
      <c r="C233" s="17"/>
      <c r="D233" s="17"/>
      <c r="E233" s="17"/>
    </row>
    <row r="234" spans="2:5" ht="15.75" customHeight="1">
      <c r="B234" s="17"/>
      <c r="C234" s="17"/>
      <c r="D234" s="17"/>
      <c r="E234" s="17"/>
    </row>
    <row r="235" spans="2:5" ht="15.75" customHeight="1">
      <c r="B235" s="17"/>
      <c r="C235" s="17"/>
      <c r="D235" s="17"/>
      <c r="E235" s="17"/>
    </row>
    <row r="236" spans="2:5" ht="15.75" customHeight="1">
      <c r="B236" s="17"/>
      <c r="C236" s="17"/>
      <c r="D236" s="17"/>
      <c r="E236" s="17"/>
    </row>
    <row r="237" spans="2:5" ht="15.75" customHeight="1">
      <c r="B237" s="17"/>
      <c r="C237" s="17"/>
      <c r="D237" s="17"/>
      <c r="E237" s="17"/>
    </row>
    <row r="238" spans="2:5" ht="15.75" customHeight="1">
      <c r="B238" s="17"/>
      <c r="C238" s="17"/>
      <c r="D238" s="17"/>
      <c r="E238" s="17"/>
    </row>
    <row r="239" spans="2:5" ht="15.75" customHeight="1">
      <c r="B239" s="17"/>
      <c r="C239" s="17"/>
      <c r="D239" s="17"/>
      <c r="E239" s="17"/>
    </row>
    <row r="240" spans="2:5" ht="15.75" customHeight="1">
      <c r="B240" s="17"/>
      <c r="C240" s="17"/>
      <c r="D240" s="17"/>
      <c r="E240" s="17"/>
    </row>
    <row r="241" spans="2:5" ht="15.75" customHeight="1">
      <c r="B241" s="17"/>
      <c r="C241" s="17"/>
      <c r="D241" s="17"/>
      <c r="E241" s="17"/>
    </row>
    <row r="242" spans="2:5" ht="15.75" customHeight="1">
      <c r="B242" s="17"/>
      <c r="C242" s="17"/>
      <c r="D242" s="17"/>
      <c r="E242" s="17"/>
    </row>
    <row r="243" spans="2:5" ht="15.75" customHeight="1">
      <c r="B243" s="17"/>
      <c r="C243" s="17"/>
      <c r="D243" s="17"/>
      <c r="E243" s="17"/>
    </row>
    <row r="244" spans="2:5" ht="15.75" customHeight="1">
      <c r="B244" s="17"/>
      <c r="C244" s="17"/>
      <c r="D244" s="17"/>
      <c r="E244" s="17"/>
    </row>
    <row r="245" spans="2:5" ht="15.75" customHeight="1">
      <c r="B245" s="17"/>
      <c r="C245" s="17"/>
      <c r="D245" s="17"/>
      <c r="E245" s="17"/>
    </row>
    <row r="246" spans="2:5" ht="15.75" customHeight="1">
      <c r="B246" s="17"/>
      <c r="C246" s="17"/>
      <c r="D246" s="17"/>
      <c r="E246" s="17"/>
    </row>
    <row r="247" spans="2:5" ht="15.75" customHeight="1">
      <c r="B247" s="17"/>
      <c r="C247" s="17"/>
      <c r="D247" s="17"/>
      <c r="E247" s="17"/>
    </row>
    <row r="248" spans="2:5" ht="15.75" customHeight="1">
      <c r="B248" s="17"/>
      <c r="C248" s="17"/>
      <c r="D248" s="17"/>
      <c r="E248" s="17"/>
    </row>
    <row r="249" spans="2:5" ht="15.75" customHeight="1">
      <c r="B249" s="17"/>
      <c r="C249" s="17"/>
      <c r="D249" s="17"/>
      <c r="E249" s="17"/>
    </row>
    <row r="250" spans="2:5" ht="15.75" customHeight="1">
      <c r="B250" s="17"/>
      <c r="C250" s="17"/>
      <c r="D250" s="17"/>
      <c r="E250" s="17"/>
    </row>
    <row r="251" spans="2:5" ht="15.75" customHeight="1">
      <c r="B251" s="17"/>
      <c r="C251" s="17"/>
      <c r="D251" s="17"/>
      <c r="E251" s="17"/>
    </row>
    <row r="252" spans="2:5" ht="15.75" customHeight="1">
      <c r="B252" s="17"/>
      <c r="C252" s="17"/>
      <c r="D252" s="17"/>
      <c r="E252" s="17"/>
    </row>
    <row r="253" spans="2:5" ht="15.75" customHeight="1">
      <c r="B253" s="17"/>
      <c r="C253" s="17"/>
      <c r="D253" s="17"/>
      <c r="E253" s="17"/>
    </row>
    <row r="254" spans="2:5" ht="15.75" customHeight="1">
      <c r="B254" s="17"/>
      <c r="C254" s="17"/>
      <c r="D254" s="17"/>
      <c r="E254" s="17"/>
    </row>
    <row r="255" spans="2:5" ht="15.75" customHeight="1">
      <c r="B255" s="17"/>
      <c r="C255" s="17"/>
      <c r="D255" s="17"/>
      <c r="E255" s="17"/>
    </row>
    <row r="256" spans="2:5" ht="15.75" customHeight="1">
      <c r="B256" s="17"/>
      <c r="C256" s="17"/>
      <c r="D256" s="17"/>
      <c r="E256" s="17"/>
    </row>
    <row r="257" spans="2:5" ht="15.75" customHeight="1">
      <c r="B257" s="17"/>
      <c r="C257" s="17"/>
      <c r="D257" s="17"/>
      <c r="E257" s="17"/>
    </row>
    <row r="258" spans="2:5" ht="15.75" customHeight="1">
      <c r="B258" s="17"/>
      <c r="C258" s="17"/>
      <c r="D258" s="17"/>
      <c r="E258" s="17"/>
    </row>
    <row r="259" spans="2:5" ht="15.75" customHeight="1">
      <c r="B259" s="17"/>
      <c r="C259" s="17"/>
      <c r="D259" s="17"/>
      <c r="E259" s="17"/>
    </row>
    <row r="260" spans="2:5" ht="15.75" customHeight="1">
      <c r="B260" s="17"/>
      <c r="C260" s="17"/>
      <c r="D260" s="17"/>
      <c r="E260" s="17"/>
    </row>
    <row r="261" spans="2:5" ht="15.75" customHeight="1">
      <c r="B261" s="17"/>
      <c r="C261" s="17"/>
      <c r="D261" s="17"/>
      <c r="E261" s="17"/>
    </row>
    <row r="262" spans="2:5" ht="15.75" customHeight="1">
      <c r="B262" s="17"/>
      <c r="C262" s="17"/>
      <c r="D262" s="17"/>
      <c r="E262" s="17"/>
    </row>
    <row r="263" spans="2:5" ht="15.75" customHeight="1">
      <c r="B263" s="17"/>
      <c r="C263" s="17"/>
      <c r="D263" s="17"/>
      <c r="E263" s="17"/>
    </row>
    <row r="264" spans="2:5" ht="15.75" customHeight="1">
      <c r="B264" s="17"/>
      <c r="C264" s="17"/>
      <c r="D264" s="17"/>
      <c r="E264" s="17"/>
    </row>
    <row r="265" spans="2:5" ht="15.75" customHeight="1">
      <c r="B265" s="17"/>
      <c r="C265" s="17"/>
      <c r="D265" s="17"/>
      <c r="E265" s="17"/>
    </row>
    <row r="266" spans="2:5" ht="15.75" customHeight="1">
      <c r="B266" s="17"/>
      <c r="C266" s="17"/>
      <c r="D266" s="17"/>
      <c r="E266" s="17"/>
    </row>
    <row r="267" spans="2:5" ht="15.75" customHeight="1">
      <c r="B267" s="17"/>
      <c r="C267" s="17"/>
      <c r="D267" s="17"/>
      <c r="E267" s="17"/>
    </row>
    <row r="268" spans="2:5" ht="15.75" customHeight="1">
      <c r="B268" s="17"/>
      <c r="C268" s="17"/>
      <c r="D268" s="17"/>
      <c r="E268" s="17"/>
    </row>
    <row r="269" spans="2:5" ht="15.75" customHeight="1">
      <c r="B269" s="17"/>
      <c r="C269" s="17"/>
      <c r="D269" s="17"/>
      <c r="E269" s="17"/>
    </row>
    <row r="270" spans="2:5" ht="15.75" customHeight="1">
      <c r="B270" s="17"/>
      <c r="C270" s="17"/>
      <c r="D270" s="17"/>
      <c r="E270" s="17"/>
    </row>
    <row r="271" spans="2:5" ht="15.75" customHeight="1">
      <c r="B271" s="17"/>
      <c r="C271" s="17"/>
      <c r="D271" s="17"/>
      <c r="E271" s="17"/>
    </row>
    <row r="272" spans="2:5" ht="15.75" customHeight="1">
      <c r="B272" s="17"/>
      <c r="C272" s="17"/>
      <c r="D272" s="17"/>
      <c r="E272" s="17"/>
    </row>
    <row r="273" spans="2:5" ht="15.75" customHeight="1">
      <c r="B273" s="17"/>
      <c r="C273" s="17"/>
      <c r="D273" s="17"/>
      <c r="E273" s="17"/>
    </row>
    <row r="274" spans="2:5" ht="15.75" customHeight="1">
      <c r="B274" s="17"/>
      <c r="C274" s="17"/>
      <c r="D274" s="17"/>
      <c r="E274" s="17"/>
    </row>
    <row r="275" spans="2:5" ht="15.75" customHeight="1">
      <c r="B275" s="17"/>
      <c r="C275" s="17"/>
      <c r="D275" s="17"/>
      <c r="E275" s="17"/>
    </row>
    <row r="276" spans="2:5" ht="15.75" customHeight="1">
      <c r="B276" s="17"/>
      <c r="C276" s="17"/>
      <c r="D276" s="17"/>
      <c r="E276" s="17"/>
    </row>
    <row r="277" spans="2:5" ht="15.75" customHeight="1">
      <c r="B277" s="17"/>
      <c r="C277" s="17"/>
      <c r="D277" s="17"/>
      <c r="E277" s="17"/>
    </row>
    <row r="278" spans="2:5" ht="15.75" customHeight="1">
      <c r="B278" s="17"/>
      <c r="C278" s="17"/>
      <c r="D278" s="17"/>
      <c r="E278" s="17"/>
    </row>
    <row r="279" spans="2:5" ht="15.75" customHeight="1">
      <c r="B279" s="17"/>
      <c r="C279" s="17"/>
      <c r="D279" s="17"/>
      <c r="E279" s="17"/>
    </row>
    <row r="280" spans="2:5" ht="15.75" customHeight="1">
      <c r="B280" s="17"/>
      <c r="C280" s="17"/>
      <c r="D280" s="17"/>
      <c r="E280" s="17"/>
    </row>
    <row r="281" spans="2:5" ht="15.75" customHeight="1">
      <c r="B281" s="17"/>
      <c r="C281" s="17"/>
      <c r="D281" s="17"/>
      <c r="E281" s="17"/>
    </row>
    <row r="282" spans="2:5" ht="15.75" customHeight="1">
      <c r="B282" s="17"/>
      <c r="C282" s="17"/>
      <c r="D282" s="17"/>
      <c r="E282" s="17"/>
    </row>
    <row r="283" spans="2:5" ht="15.75" customHeight="1">
      <c r="B283" s="17"/>
      <c r="C283" s="17"/>
      <c r="D283" s="17"/>
      <c r="E283" s="17"/>
    </row>
    <row r="284" spans="2:5" ht="15.75" customHeight="1">
      <c r="B284" s="17"/>
      <c r="C284" s="17"/>
      <c r="D284" s="17"/>
      <c r="E284" s="17"/>
    </row>
    <row r="285" spans="2:5" ht="15.75" customHeight="1">
      <c r="B285" s="17"/>
      <c r="C285" s="17"/>
      <c r="D285" s="17"/>
      <c r="E285" s="17"/>
    </row>
    <row r="286" spans="2:5" ht="15.75" customHeight="1">
      <c r="B286" s="17"/>
      <c r="C286" s="17"/>
      <c r="D286" s="17"/>
      <c r="E286" s="17"/>
    </row>
    <row r="287" spans="2:5" ht="15.75" customHeight="1">
      <c r="B287" s="17"/>
      <c r="C287" s="17"/>
      <c r="D287" s="17"/>
      <c r="E287" s="17"/>
    </row>
    <row r="288" spans="2:5" ht="15.75" customHeight="1">
      <c r="B288" s="17"/>
      <c r="C288" s="17"/>
      <c r="D288" s="17"/>
      <c r="E288" s="17"/>
    </row>
    <row r="289" spans="2:5" ht="15.75" customHeight="1">
      <c r="B289" s="17"/>
      <c r="C289" s="17"/>
      <c r="D289" s="17"/>
      <c r="E289" s="17"/>
    </row>
    <row r="290" spans="2:5" ht="15.75" customHeight="1">
      <c r="B290" s="17"/>
      <c r="C290" s="17"/>
      <c r="D290" s="17"/>
      <c r="E290" s="17"/>
    </row>
    <row r="291" spans="2:5" ht="15.75" customHeight="1">
      <c r="B291" s="17"/>
      <c r="C291" s="17"/>
      <c r="D291" s="17"/>
      <c r="E291" s="17"/>
    </row>
    <row r="292" spans="2:5" ht="15.75" customHeight="1">
      <c r="B292" s="17"/>
      <c r="C292" s="17"/>
      <c r="D292" s="17"/>
      <c r="E292" s="17"/>
    </row>
    <row r="293" spans="2:5" ht="15.75" customHeight="1">
      <c r="B293" s="17"/>
      <c r="C293" s="17"/>
      <c r="D293" s="17"/>
      <c r="E293" s="17"/>
    </row>
    <row r="294" spans="2:5" ht="15.75" customHeight="1">
      <c r="B294" s="17"/>
      <c r="C294" s="17"/>
      <c r="D294" s="17"/>
      <c r="E294" s="17"/>
    </row>
    <row r="295" spans="2:5" ht="15.75" customHeight="1">
      <c r="B295" s="17"/>
      <c r="C295" s="17"/>
      <c r="D295" s="17"/>
      <c r="E295" s="17"/>
    </row>
    <row r="296" spans="2:5" ht="15.75" customHeight="1">
      <c r="B296" s="17"/>
      <c r="C296" s="17"/>
      <c r="D296" s="17"/>
      <c r="E296" s="17"/>
    </row>
    <row r="297" spans="2:5" ht="15.75" customHeight="1">
      <c r="B297" s="17"/>
      <c r="C297" s="17"/>
      <c r="D297" s="17"/>
      <c r="E297" s="17"/>
    </row>
    <row r="298" spans="2:5" ht="15.75" customHeight="1">
      <c r="B298" s="17"/>
      <c r="C298" s="17"/>
      <c r="D298" s="17"/>
      <c r="E298" s="17"/>
    </row>
    <row r="299" spans="2:5" ht="15.75" customHeight="1">
      <c r="B299" s="17"/>
      <c r="C299" s="17"/>
      <c r="D299" s="17"/>
      <c r="E299" s="17"/>
    </row>
    <row r="300" spans="2:5" ht="15.75" customHeight="1">
      <c r="B300" s="17"/>
      <c r="C300" s="17"/>
      <c r="D300" s="17"/>
      <c r="E300" s="17"/>
    </row>
    <row r="301" spans="2:5" ht="15.75" customHeight="1">
      <c r="B301" s="17"/>
      <c r="C301" s="17"/>
      <c r="D301" s="17"/>
      <c r="E301" s="17"/>
    </row>
    <row r="302" spans="2:5" ht="15.75" customHeight="1">
      <c r="B302" s="17"/>
      <c r="C302" s="17"/>
      <c r="D302" s="17"/>
      <c r="E302" s="17"/>
    </row>
    <row r="303" spans="2:5" ht="15.75" customHeight="1">
      <c r="B303" s="17"/>
      <c r="C303" s="17"/>
      <c r="D303" s="17"/>
      <c r="E303" s="17"/>
    </row>
    <row r="304" spans="2:5" ht="15.75" customHeight="1">
      <c r="B304" s="17"/>
      <c r="C304" s="17"/>
      <c r="D304" s="17"/>
      <c r="E304" s="17"/>
    </row>
    <row r="305" spans="2:5" ht="15.75" customHeight="1">
      <c r="B305" s="17"/>
      <c r="C305" s="17"/>
      <c r="D305" s="17"/>
      <c r="E305" s="17"/>
    </row>
    <row r="306" spans="2:5" ht="15.75" customHeight="1">
      <c r="B306" s="17"/>
      <c r="C306" s="17"/>
      <c r="D306" s="17"/>
      <c r="E306" s="17"/>
    </row>
    <row r="307" spans="2:5" ht="15.75" customHeight="1">
      <c r="B307" s="17"/>
      <c r="C307" s="17"/>
      <c r="D307" s="17"/>
      <c r="E307" s="17"/>
    </row>
    <row r="308" spans="2:5" ht="15.75" customHeight="1">
      <c r="B308" s="17"/>
      <c r="C308" s="17"/>
      <c r="D308" s="17"/>
      <c r="E308" s="17"/>
    </row>
    <row r="309" spans="2:5" ht="15.75" customHeight="1">
      <c r="B309" s="17"/>
      <c r="C309" s="17"/>
      <c r="D309" s="17"/>
      <c r="E309" s="17"/>
    </row>
    <row r="310" spans="2:5" ht="15.75" customHeight="1">
      <c r="B310" s="17"/>
      <c r="C310" s="17"/>
      <c r="D310" s="17"/>
      <c r="E310" s="17"/>
    </row>
    <row r="311" spans="2:5" ht="15.75" customHeight="1">
      <c r="B311" s="17"/>
      <c r="C311" s="17"/>
      <c r="D311" s="17"/>
      <c r="E311" s="17"/>
    </row>
    <row r="312" spans="2:5" ht="15.75" customHeight="1">
      <c r="B312" s="17"/>
      <c r="C312" s="17"/>
      <c r="D312" s="17"/>
      <c r="E312" s="17"/>
    </row>
    <row r="313" spans="2:5" ht="15.75" customHeight="1">
      <c r="B313" s="17"/>
      <c r="C313" s="17"/>
      <c r="D313" s="17"/>
      <c r="E313" s="17"/>
    </row>
    <row r="314" spans="2:5" ht="15.75" customHeight="1">
      <c r="B314" s="17"/>
      <c r="C314" s="17"/>
      <c r="D314" s="17"/>
      <c r="E314" s="17"/>
    </row>
    <row r="315" spans="2:5" ht="15.75" customHeight="1">
      <c r="B315" s="17"/>
      <c r="C315" s="17"/>
      <c r="D315" s="17"/>
      <c r="E315" s="17"/>
    </row>
    <row r="316" spans="2:5" ht="15.75" customHeight="1">
      <c r="B316" s="17"/>
      <c r="C316" s="17"/>
      <c r="D316" s="17"/>
      <c r="E316" s="17"/>
    </row>
    <row r="317" spans="2:5" ht="15.75" customHeight="1">
      <c r="B317" s="17"/>
      <c r="C317" s="17"/>
      <c r="D317" s="17"/>
      <c r="E317" s="17"/>
    </row>
    <row r="318" spans="2:5" ht="15.75" customHeight="1">
      <c r="B318" s="17"/>
      <c r="C318" s="17"/>
      <c r="D318" s="17"/>
      <c r="E318" s="17"/>
    </row>
    <row r="319" spans="2:5" ht="15.75" customHeight="1">
      <c r="B319" s="17"/>
      <c r="C319" s="17"/>
      <c r="D319" s="17"/>
      <c r="E319" s="17"/>
    </row>
    <row r="320" spans="2:5" ht="15.75" customHeight="1">
      <c r="B320" s="17"/>
      <c r="C320" s="17"/>
      <c r="D320" s="17"/>
      <c r="E320" s="17"/>
    </row>
    <row r="321" spans="2:5" ht="15.75" customHeight="1">
      <c r="B321" s="17"/>
      <c r="C321" s="17"/>
      <c r="D321" s="17"/>
      <c r="E321" s="17"/>
    </row>
    <row r="322" spans="2:5" ht="15.75" customHeight="1">
      <c r="B322" s="17"/>
      <c r="C322" s="17"/>
      <c r="D322" s="17"/>
      <c r="E322" s="17"/>
    </row>
    <row r="323" spans="2:5" ht="15.75" customHeight="1">
      <c r="B323" s="17"/>
      <c r="C323" s="17"/>
      <c r="D323" s="17"/>
      <c r="E323" s="17"/>
    </row>
    <row r="324" spans="2:5" ht="15.75" customHeight="1">
      <c r="B324" s="17"/>
      <c r="C324" s="17"/>
      <c r="D324" s="17"/>
      <c r="E324" s="17"/>
    </row>
    <row r="325" spans="2:5" ht="15.75" customHeight="1">
      <c r="B325" s="17"/>
      <c r="C325" s="17"/>
      <c r="D325" s="17"/>
      <c r="E325" s="17"/>
    </row>
    <row r="326" spans="2:5" ht="15.75" customHeight="1">
      <c r="B326" s="17"/>
      <c r="C326" s="17"/>
      <c r="D326" s="17"/>
      <c r="E326" s="17"/>
    </row>
    <row r="327" spans="2:5" ht="15.75" customHeight="1">
      <c r="B327" s="17"/>
      <c r="C327" s="17"/>
      <c r="D327" s="17"/>
      <c r="E327" s="17"/>
    </row>
    <row r="328" spans="2:5" ht="15.75" customHeight="1">
      <c r="B328" s="17"/>
      <c r="C328" s="17"/>
      <c r="D328" s="17"/>
      <c r="E328" s="17"/>
    </row>
    <row r="329" spans="2:5" ht="15.75" customHeight="1">
      <c r="B329" s="17"/>
      <c r="C329" s="17"/>
      <c r="D329" s="17"/>
      <c r="E329" s="17"/>
    </row>
    <row r="330" spans="2:5" ht="15.75" customHeight="1">
      <c r="B330" s="17"/>
      <c r="C330" s="17"/>
      <c r="D330" s="17"/>
      <c r="E330" s="17"/>
    </row>
    <row r="331" spans="2:5" ht="15.75" customHeight="1">
      <c r="B331" s="17"/>
      <c r="C331" s="17"/>
      <c r="D331" s="17"/>
      <c r="E331" s="17"/>
    </row>
    <row r="332" spans="2:5" ht="15.75" customHeight="1">
      <c r="B332" s="17"/>
      <c r="C332" s="17"/>
      <c r="D332" s="17"/>
      <c r="E332" s="17"/>
    </row>
    <row r="333" spans="2:5" ht="15.75" customHeight="1">
      <c r="B333" s="17"/>
      <c r="C333" s="17"/>
      <c r="D333" s="17"/>
      <c r="E333" s="17"/>
    </row>
    <row r="334" spans="2:5" ht="15.75" customHeight="1">
      <c r="B334" s="17"/>
      <c r="C334" s="17"/>
      <c r="D334" s="17"/>
      <c r="E334" s="17"/>
    </row>
    <row r="335" spans="2:5" ht="15.75" customHeight="1">
      <c r="B335" s="17"/>
      <c r="C335" s="17"/>
      <c r="D335" s="17"/>
      <c r="E335" s="17"/>
    </row>
    <row r="336" spans="2:5" ht="15.75" customHeight="1">
      <c r="B336" s="17"/>
      <c r="C336" s="17"/>
      <c r="D336" s="17"/>
      <c r="E336" s="17"/>
    </row>
    <row r="337" spans="2:5" ht="15.75" customHeight="1">
      <c r="B337" s="17"/>
      <c r="C337" s="17"/>
      <c r="D337" s="17"/>
      <c r="E337" s="17"/>
    </row>
    <row r="338" spans="2:5" ht="15.75" customHeight="1">
      <c r="B338" s="17"/>
      <c r="C338" s="17"/>
      <c r="D338" s="17"/>
      <c r="E338" s="17"/>
    </row>
    <row r="339" spans="2:5" ht="15.75" customHeight="1">
      <c r="B339" s="17"/>
      <c r="C339" s="17"/>
      <c r="D339" s="17"/>
      <c r="E339" s="17"/>
    </row>
    <row r="340" spans="2:5" ht="15.75" customHeight="1">
      <c r="B340" s="17"/>
      <c r="C340" s="17"/>
      <c r="D340" s="17"/>
      <c r="E340" s="17"/>
    </row>
    <row r="341" spans="2:5" ht="15.75" customHeight="1">
      <c r="B341" s="17"/>
      <c r="C341" s="17"/>
      <c r="D341" s="17"/>
      <c r="E341" s="17"/>
    </row>
    <row r="342" spans="2:5" ht="15.75" customHeight="1">
      <c r="B342" s="17"/>
      <c r="C342" s="17"/>
      <c r="D342" s="17"/>
      <c r="E342" s="17"/>
    </row>
    <row r="343" spans="2:5" ht="15.75" customHeight="1">
      <c r="B343" s="17"/>
      <c r="C343" s="17"/>
      <c r="D343" s="17"/>
      <c r="E343" s="17"/>
    </row>
    <row r="344" spans="2:5" ht="15.75" customHeight="1">
      <c r="B344" s="17"/>
      <c r="C344" s="17"/>
      <c r="D344" s="17"/>
      <c r="E344" s="17"/>
    </row>
    <row r="345" spans="2:5" ht="15.75" customHeight="1">
      <c r="B345" s="17"/>
      <c r="C345" s="17"/>
      <c r="D345" s="17"/>
      <c r="E345" s="17"/>
    </row>
    <row r="346" spans="2:5" ht="15.75" customHeight="1">
      <c r="B346" s="17"/>
      <c r="C346" s="17"/>
      <c r="D346" s="17"/>
      <c r="E346" s="17"/>
    </row>
    <row r="347" spans="2:5" ht="15.75" customHeight="1">
      <c r="B347" s="17"/>
      <c r="C347" s="17"/>
      <c r="D347" s="17"/>
      <c r="E347" s="17"/>
    </row>
    <row r="348" spans="2:5" ht="15.75" customHeight="1">
      <c r="B348" s="17"/>
      <c r="C348" s="17"/>
      <c r="D348" s="17"/>
      <c r="E348" s="17"/>
    </row>
    <row r="349" spans="2:5" ht="15.75" customHeight="1">
      <c r="B349" s="17"/>
      <c r="C349" s="17"/>
      <c r="D349" s="17"/>
      <c r="E349" s="17"/>
    </row>
    <row r="350" spans="2:5" ht="15.75" customHeight="1">
      <c r="B350" s="17"/>
      <c r="C350" s="17"/>
      <c r="D350" s="17"/>
      <c r="E350" s="17"/>
    </row>
    <row r="351" spans="2:5" ht="15.75" customHeight="1">
      <c r="B351" s="17"/>
      <c r="C351" s="17"/>
      <c r="D351" s="17"/>
      <c r="E351" s="17"/>
    </row>
    <row r="352" spans="2:5" ht="15.75" customHeight="1">
      <c r="B352" s="17"/>
      <c r="C352" s="17"/>
      <c r="D352" s="17"/>
      <c r="E352" s="17"/>
    </row>
    <row r="353" spans="2:5" ht="15.75" customHeight="1">
      <c r="B353" s="17"/>
      <c r="C353" s="17"/>
      <c r="D353" s="17"/>
      <c r="E353" s="17"/>
    </row>
    <row r="354" spans="2:5" ht="15.75" customHeight="1">
      <c r="B354" s="17"/>
      <c r="C354" s="17"/>
      <c r="D354" s="17"/>
      <c r="E354" s="17"/>
    </row>
    <row r="355" spans="2:5" ht="15.75" customHeight="1">
      <c r="B355" s="17"/>
      <c r="C355" s="17"/>
      <c r="D355" s="17"/>
      <c r="E355" s="17"/>
    </row>
    <row r="356" spans="2:5" ht="15.75" customHeight="1">
      <c r="B356" s="17"/>
      <c r="C356" s="17"/>
      <c r="D356" s="17"/>
      <c r="E356" s="17"/>
    </row>
    <row r="357" spans="2:5" ht="15.75" customHeight="1">
      <c r="B357" s="17"/>
      <c r="C357" s="17"/>
      <c r="D357" s="17"/>
      <c r="E357" s="17"/>
    </row>
    <row r="358" spans="2:5" ht="15.75" customHeight="1">
      <c r="B358" s="17"/>
      <c r="C358" s="17"/>
      <c r="D358" s="17"/>
      <c r="E358" s="17"/>
    </row>
    <row r="359" spans="2:5" ht="15.75" customHeight="1">
      <c r="B359" s="17"/>
      <c r="C359" s="17"/>
      <c r="D359" s="17"/>
      <c r="E359" s="17"/>
    </row>
    <row r="360" spans="2:5" ht="15.75" customHeight="1">
      <c r="B360" s="17"/>
      <c r="C360" s="17"/>
      <c r="D360" s="17"/>
      <c r="E360" s="17"/>
    </row>
    <row r="361" spans="2:5" ht="15.75" customHeight="1">
      <c r="B361" s="17"/>
      <c r="C361" s="17"/>
      <c r="D361" s="17"/>
      <c r="E361" s="17"/>
    </row>
    <row r="362" spans="2:5" ht="15.75" customHeight="1">
      <c r="B362" s="17"/>
      <c r="C362" s="17"/>
      <c r="D362" s="17"/>
      <c r="E362" s="17"/>
    </row>
    <row r="363" spans="2:5" ht="15.75" customHeight="1">
      <c r="B363" s="17"/>
      <c r="C363" s="17"/>
      <c r="D363" s="17"/>
      <c r="E363" s="17"/>
    </row>
    <row r="364" spans="2:5" ht="15.75" customHeight="1">
      <c r="B364" s="17"/>
      <c r="C364" s="17"/>
      <c r="D364" s="17"/>
      <c r="E364" s="17"/>
    </row>
    <row r="365" spans="2:5" ht="15.75" customHeight="1">
      <c r="B365" s="17"/>
      <c r="C365" s="17"/>
      <c r="D365" s="17"/>
      <c r="E365" s="17"/>
    </row>
    <row r="366" spans="2:5" ht="15.75" customHeight="1">
      <c r="B366" s="17"/>
      <c r="C366" s="17"/>
      <c r="D366" s="17"/>
      <c r="E366" s="17"/>
    </row>
    <row r="367" spans="2:5" ht="15.75" customHeight="1">
      <c r="B367" s="17"/>
      <c r="C367" s="17"/>
      <c r="D367" s="17"/>
      <c r="E367" s="17"/>
    </row>
    <row r="368" spans="2:5" ht="15.75" customHeight="1">
      <c r="B368" s="17"/>
      <c r="C368" s="17"/>
      <c r="D368" s="17"/>
      <c r="E368" s="17"/>
    </row>
    <row r="369" spans="2:5" ht="15.75" customHeight="1">
      <c r="B369" s="17"/>
      <c r="C369" s="17"/>
      <c r="D369" s="17"/>
      <c r="E369" s="17"/>
    </row>
    <row r="370" spans="2:5" ht="15.75" customHeight="1">
      <c r="B370" s="17"/>
      <c r="C370" s="17"/>
      <c r="D370" s="17"/>
      <c r="E370" s="17"/>
    </row>
    <row r="371" spans="2:5" ht="15.75" customHeight="1">
      <c r="B371" s="17"/>
      <c r="C371" s="17"/>
      <c r="D371" s="17"/>
      <c r="E371" s="17"/>
    </row>
    <row r="372" spans="2:5" ht="15.75" customHeight="1">
      <c r="B372" s="17"/>
      <c r="C372" s="17"/>
      <c r="D372" s="17"/>
      <c r="E372" s="17"/>
    </row>
    <row r="373" spans="2:5" ht="15.75" customHeight="1">
      <c r="B373" s="17"/>
      <c r="C373" s="17"/>
      <c r="D373" s="17"/>
      <c r="E373" s="17"/>
    </row>
    <row r="374" spans="2:5" ht="15.75" customHeight="1">
      <c r="B374" s="17"/>
      <c r="C374" s="17"/>
      <c r="D374" s="17"/>
      <c r="E374" s="17"/>
    </row>
    <row r="375" spans="2:5" ht="15.75" customHeight="1">
      <c r="B375" s="17"/>
      <c r="C375" s="17"/>
      <c r="D375" s="17"/>
      <c r="E375" s="17"/>
    </row>
    <row r="376" spans="2:5" ht="15.75" customHeight="1">
      <c r="B376" s="17"/>
      <c r="C376" s="17"/>
      <c r="D376" s="17"/>
      <c r="E376" s="17"/>
    </row>
    <row r="377" spans="2:5" ht="15.75" customHeight="1">
      <c r="B377" s="17"/>
      <c r="C377" s="17"/>
      <c r="D377" s="17"/>
      <c r="E377" s="17"/>
    </row>
    <row r="378" spans="2:5" ht="15.75" customHeight="1">
      <c r="B378" s="17"/>
      <c r="C378" s="17"/>
      <c r="D378" s="17"/>
      <c r="E378" s="17"/>
    </row>
    <row r="379" spans="2:5" ht="15.75" customHeight="1">
      <c r="B379" s="17"/>
      <c r="C379" s="17"/>
      <c r="D379" s="17"/>
      <c r="E379" s="17"/>
    </row>
    <row r="380" spans="2:5" ht="15.75" customHeight="1">
      <c r="B380" s="17"/>
      <c r="C380" s="17"/>
      <c r="D380" s="17"/>
      <c r="E380" s="17"/>
    </row>
    <row r="381" spans="2:5" ht="15.75" customHeight="1">
      <c r="B381" s="17"/>
      <c r="C381" s="17"/>
      <c r="D381" s="17"/>
      <c r="E381" s="17"/>
    </row>
    <row r="382" spans="2:5" ht="15.75" customHeight="1">
      <c r="B382" s="17"/>
      <c r="C382" s="17"/>
      <c r="D382" s="17"/>
      <c r="E382" s="17"/>
    </row>
    <row r="383" spans="2:5" ht="15.75" customHeight="1">
      <c r="B383" s="17"/>
      <c r="C383" s="17"/>
      <c r="D383" s="17"/>
      <c r="E383" s="17"/>
    </row>
    <row r="384" spans="2:5" ht="15.75" customHeight="1">
      <c r="B384" s="17"/>
      <c r="C384" s="17"/>
      <c r="D384" s="17"/>
      <c r="E384" s="17"/>
    </row>
    <row r="385" spans="2:5" ht="15.75" customHeight="1">
      <c r="B385" s="17"/>
      <c r="C385" s="17"/>
      <c r="D385" s="17"/>
      <c r="E385" s="17"/>
    </row>
    <row r="386" spans="2:5" ht="15.75" customHeight="1">
      <c r="B386" s="17"/>
      <c r="C386" s="17"/>
      <c r="D386" s="17"/>
      <c r="E386" s="17"/>
    </row>
    <row r="387" spans="2:5" ht="15.75" customHeight="1">
      <c r="B387" s="17"/>
      <c r="C387" s="17"/>
      <c r="D387" s="17"/>
      <c r="E387" s="17"/>
    </row>
    <row r="388" spans="2:5" ht="15.75" customHeight="1">
      <c r="B388" s="17"/>
      <c r="C388" s="17"/>
      <c r="D388" s="17"/>
      <c r="E388" s="17"/>
    </row>
    <row r="389" spans="2:5" ht="15.75" customHeight="1">
      <c r="B389" s="17"/>
      <c r="C389" s="17"/>
      <c r="D389" s="17"/>
      <c r="E389" s="17"/>
    </row>
    <row r="390" spans="2:5" ht="15.75" customHeight="1">
      <c r="B390" s="17"/>
      <c r="C390" s="17"/>
      <c r="D390" s="17"/>
      <c r="E390" s="17"/>
    </row>
    <row r="391" spans="2:5" ht="15.75" customHeight="1">
      <c r="B391" s="17"/>
      <c r="C391" s="17"/>
      <c r="D391" s="17"/>
      <c r="E391" s="17"/>
    </row>
    <row r="392" spans="2:5" ht="15.75" customHeight="1">
      <c r="B392" s="17"/>
      <c r="C392" s="17"/>
      <c r="D392" s="17"/>
      <c r="E392" s="17"/>
    </row>
    <row r="393" spans="2:5" ht="15.75" customHeight="1">
      <c r="B393" s="17"/>
      <c r="C393" s="17"/>
      <c r="D393" s="17"/>
      <c r="E393" s="17"/>
    </row>
    <row r="394" spans="2:5" ht="15.75" customHeight="1">
      <c r="B394" s="17"/>
      <c r="C394" s="17"/>
      <c r="D394" s="17"/>
      <c r="E394" s="17"/>
    </row>
    <row r="395" spans="2:5" ht="15.75" customHeight="1">
      <c r="B395" s="17"/>
      <c r="C395" s="17"/>
      <c r="D395" s="17"/>
      <c r="E395" s="17"/>
    </row>
    <row r="396" spans="2:5" ht="15.75" customHeight="1">
      <c r="B396" s="17"/>
      <c r="C396" s="17"/>
      <c r="D396" s="17"/>
      <c r="E396" s="17"/>
    </row>
    <row r="397" spans="2:5" ht="15.75" customHeight="1">
      <c r="B397" s="17"/>
      <c r="C397" s="17"/>
      <c r="D397" s="17"/>
      <c r="E397" s="17"/>
    </row>
    <row r="398" spans="2:5" ht="15.75" customHeight="1">
      <c r="B398" s="17"/>
      <c r="C398" s="17"/>
      <c r="D398" s="17"/>
      <c r="E398" s="17"/>
    </row>
    <row r="399" spans="2:5" ht="15.75" customHeight="1">
      <c r="B399" s="17"/>
      <c r="C399" s="17"/>
      <c r="D399" s="17"/>
      <c r="E399" s="17"/>
    </row>
    <row r="400" spans="2:5" ht="15.75" customHeight="1">
      <c r="B400" s="17"/>
      <c r="C400" s="17"/>
      <c r="D400" s="17"/>
      <c r="E400" s="17"/>
    </row>
    <row r="401" spans="2:5" ht="15.75" customHeight="1">
      <c r="B401" s="17"/>
      <c r="C401" s="17"/>
      <c r="D401" s="17"/>
      <c r="E401" s="17"/>
    </row>
    <row r="402" spans="2:5" ht="15.75" customHeight="1">
      <c r="B402" s="17"/>
      <c r="C402" s="17"/>
      <c r="D402" s="17"/>
      <c r="E402" s="17"/>
    </row>
    <row r="403" spans="2:5" ht="15.75" customHeight="1">
      <c r="B403" s="17"/>
      <c r="C403" s="17"/>
      <c r="D403" s="17"/>
      <c r="E403" s="17"/>
    </row>
    <row r="404" spans="2:5" ht="15.75" customHeight="1">
      <c r="B404" s="17"/>
      <c r="C404" s="17"/>
      <c r="D404" s="17"/>
      <c r="E404" s="17"/>
    </row>
    <row r="405" spans="2:5" ht="15.75" customHeight="1">
      <c r="B405" s="17"/>
      <c r="C405" s="17"/>
      <c r="D405" s="17"/>
      <c r="E405" s="17"/>
    </row>
    <row r="406" spans="2:5" ht="15.75" customHeight="1">
      <c r="B406" s="17"/>
      <c r="C406" s="17"/>
      <c r="D406" s="17"/>
      <c r="E406" s="17"/>
    </row>
    <row r="407" spans="2:5" ht="15.75" customHeight="1">
      <c r="B407" s="17"/>
      <c r="C407" s="17"/>
      <c r="D407" s="17"/>
      <c r="E407" s="17"/>
    </row>
    <row r="408" spans="2:5" ht="15.75" customHeight="1">
      <c r="B408" s="17"/>
      <c r="C408" s="17"/>
      <c r="D408" s="17"/>
      <c r="E408" s="17"/>
    </row>
    <row r="409" spans="2:5" ht="15.75" customHeight="1">
      <c r="B409" s="17"/>
      <c r="C409" s="17"/>
      <c r="D409" s="17"/>
      <c r="E409" s="17"/>
    </row>
    <row r="410" spans="2:5" ht="15.75" customHeight="1">
      <c r="B410" s="17"/>
      <c r="C410" s="17"/>
      <c r="D410" s="17"/>
      <c r="E410" s="17"/>
    </row>
    <row r="411" spans="2:5" ht="15.75" customHeight="1">
      <c r="B411" s="17"/>
      <c r="C411" s="17"/>
      <c r="D411" s="17"/>
      <c r="E411" s="17"/>
    </row>
    <row r="412" spans="2:5" ht="15.75" customHeight="1">
      <c r="B412" s="17"/>
      <c r="C412" s="17"/>
      <c r="D412" s="17"/>
      <c r="E412" s="17"/>
    </row>
    <row r="413" spans="2:5" ht="15.75" customHeight="1">
      <c r="B413" s="17"/>
      <c r="C413" s="17"/>
      <c r="D413" s="17"/>
      <c r="E413" s="17"/>
    </row>
    <row r="414" spans="2:5" ht="15.75" customHeight="1">
      <c r="B414" s="17"/>
      <c r="C414" s="17"/>
      <c r="D414" s="17"/>
      <c r="E414" s="17"/>
    </row>
    <row r="415" spans="2:5" ht="15.75" customHeight="1">
      <c r="B415" s="17"/>
      <c r="C415" s="17"/>
      <c r="D415" s="17"/>
      <c r="E415" s="17"/>
    </row>
    <row r="416" spans="2:5" ht="15.75" customHeight="1">
      <c r="B416" s="17"/>
      <c r="C416" s="17"/>
      <c r="D416" s="17"/>
      <c r="E416" s="17"/>
    </row>
    <row r="417" spans="2:5" ht="15.75" customHeight="1">
      <c r="B417" s="17"/>
      <c r="C417" s="17"/>
      <c r="D417" s="17"/>
      <c r="E417" s="17"/>
    </row>
    <row r="418" spans="2:5" ht="15.75" customHeight="1">
      <c r="B418" s="17"/>
      <c r="C418" s="17"/>
      <c r="D418" s="17"/>
      <c r="E418" s="17"/>
    </row>
    <row r="419" spans="2:5" ht="15.75" customHeight="1">
      <c r="B419" s="17"/>
      <c r="C419" s="17"/>
      <c r="D419" s="17"/>
      <c r="E419" s="17"/>
    </row>
    <row r="420" spans="2:5" ht="15.75" customHeight="1">
      <c r="B420" s="17"/>
      <c r="C420" s="17"/>
      <c r="D420" s="17"/>
      <c r="E420" s="17"/>
    </row>
    <row r="421" spans="2:5" ht="15.75" customHeight="1">
      <c r="B421" s="17"/>
      <c r="C421" s="17"/>
      <c r="D421" s="17"/>
      <c r="E421" s="17"/>
    </row>
    <row r="422" spans="2:5" ht="15.75" customHeight="1">
      <c r="B422" s="17"/>
      <c r="C422" s="17"/>
      <c r="D422" s="17"/>
      <c r="E422" s="17"/>
    </row>
    <row r="423" spans="2:5" ht="15.75" customHeight="1">
      <c r="B423" s="17"/>
      <c r="C423" s="17"/>
      <c r="D423" s="17"/>
      <c r="E423" s="17"/>
    </row>
    <row r="424" spans="2:5" ht="15.75" customHeight="1">
      <c r="B424" s="17"/>
      <c r="C424" s="17"/>
      <c r="D424" s="17"/>
      <c r="E424" s="17"/>
    </row>
    <row r="425" spans="2:5" ht="15.75" customHeight="1">
      <c r="B425" s="17"/>
      <c r="C425" s="17"/>
      <c r="D425" s="17"/>
      <c r="E425" s="17"/>
    </row>
    <row r="426" spans="2:5" ht="15.75" customHeight="1">
      <c r="B426" s="17"/>
      <c r="C426" s="17"/>
      <c r="D426" s="17"/>
      <c r="E426" s="17"/>
    </row>
    <row r="427" spans="2:5" ht="15.75" customHeight="1">
      <c r="B427" s="17"/>
      <c r="C427" s="17"/>
      <c r="D427" s="17"/>
      <c r="E427" s="17"/>
    </row>
    <row r="428" spans="2:5" ht="15.75" customHeight="1">
      <c r="B428" s="17"/>
      <c r="C428" s="17"/>
      <c r="D428" s="17"/>
      <c r="E428" s="17"/>
    </row>
    <row r="429" spans="2:5" ht="15.75" customHeight="1">
      <c r="B429" s="17"/>
      <c r="C429" s="17"/>
      <c r="D429" s="17"/>
      <c r="E429" s="17"/>
    </row>
    <row r="430" spans="2:5" ht="15.75" customHeight="1">
      <c r="B430" s="17"/>
      <c r="C430" s="17"/>
      <c r="D430" s="17"/>
      <c r="E430" s="17"/>
    </row>
    <row r="431" spans="2:5" ht="15.75" customHeight="1">
      <c r="B431" s="17"/>
      <c r="C431" s="17"/>
      <c r="D431" s="17"/>
      <c r="E431" s="17"/>
    </row>
    <row r="432" spans="2:5" ht="15.75" customHeight="1">
      <c r="B432" s="17"/>
      <c r="C432" s="17"/>
      <c r="D432" s="17"/>
      <c r="E432" s="17"/>
    </row>
    <row r="433" spans="2:5" ht="15.75" customHeight="1">
      <c r="B433" s="17"/>
      <c r="C433" s="17"/>
      <c r="D433" s="17"/>
      <c r="E433" s="17"/>
    </row>
    <row r="434" spans="2:5" ht="15.75" customHeight="1">
      <c r="B434" s="17"/>
      <c r="C434" s="17"/>
      <c r="D434" s="17"/>
      <c r="E434" s="17"/>
    </row>
    <row r="435" spans="2:5" ht="15.75" customHeight="1">
      <c r="B435" s="17"/>
      <c r="C435" s="17"/>
      <c r="D435" s="17"/>
      <c r="E435" s="17"/>
    </row>
    <row r="436" spans="2:5" ht="15.75" customHeight="1">
      <c r="B436" s="17"/>
      <c r="C436" s="17"/>
      <c r="D436" s="17"/>
      <c r="E436" s="17"/>
    </row>
    <row r="437" spans="2:5" ht="15.75" customHeight="1">
      <c r="B437" s="17"/>
      <c r="C437" s="17"/>
      <c r="D437" s="17"/>
      <c r="E437" s="17"/>
    </row>
    <row r="438" spans="2:5" ht="15.75" customHeight="1">
      <c r="B438" s="17"/>
      <c r="C438" s="17"/>
      <c r="D438" s="17"/>
      <c r="E438" s="17"/>
    </row>
    <row r="439" spans="2:5" ht="15.75" customHeight="1">
      <c r="B439" s="17"/>
      <c r="C439" s="17"/>
      <c r="D439" s="17"/>
      <c r="E439" s="17"/>
    </row>
    <row r="440" spans="2:5" ht="15.75" customHeight="1">
      <c r="B440" s="17"/>
      <c r="C440" s="17"/>
      <c r="D440" s="17"/>
      <c r="E440" s="17"/>
    </row>
    <row r="441" spans="2:5" ht="15.75" customHeight="1">
      <c r="B441" s="17"/>
      <c r="C441" s="17"/>
      <c r="D441" s="17"/>
      <c r="E441" s="17"/>
    </row>
    <row r="442" spans="2:5" ht="15.75" customHeight="1">
      <c r="B442" s="17"/>
      <c r="C442" s="17"/>
      <c r="D442" s="17"/>
      <c r="E442" s="17"/>
    </row>
    <row r="443" spans="2:5" ht="15.75" customHeight="1">
      <c r="B443" s="17"/>
      <c r="C443" s="17"/>
      <c r="D443" s="17"/>
      <c r="E443" s="17"/>
    </row>
    <row r="444" spans="2:5" ht="15.75" customHeight="1">
      <c r="B444" s="17"/>
      <c r="C444" s="17"/>
      <c r="D444" s="17"/>
      <c r="E444" s="17"/>
    </row>
    <row r="445" spans="2:5" ht="15.75" customHeight="1">
      <c r="B445" s="17"/>
      <c r="C445" s="17"/>
      <c r="D445" s="17"/>
      <c r="E445" s="17"/>
    </row>
    <row r="446" spans="2:5" ht="15.75" customHeight="1">
      <c r="B446" s="17"/>
      <c r="C446" s="17"/>
      <c r="D446" s="17"/>
      <c r="E446" s="17"/>
    </row>
    <row r="447" spans="2:5" ht="15.75" customHeight="1">
      <c r="B447" s="17"/>
      <c r="C447" s="17"/>
      <c r="D447" s="17"/>
      <c r="E447" s="17"/>
    </row>
    <row r="448" spans="2:5" ht="15.75" customHeight="1">
      <c r="B448" s="17"/>
      <c r="C448" s="17"/>
      <c r="D448" s="17"/>
      <c r="E448" s="17"/>
    </row>
    <row r="449" spans="2:5" ht="15.75" customHeight="1">
      <c r="B449" s="17"/>
      <c r="C449" s="17"/>
      <c r="D449" s="17"/>
      <c r="E449" s="17"/>
    </row>
    <row r="450" spans="2:5" ht="15.75" customHeight="1">
      <c r="B450" s="17"/>
      <c r="C450" s="17"/>
      <c r="D450" s="17"/>
      <c r="E450" s="17"/>
    </row>
    <row r="451" spans="2:5" ht="15.75" customHeight="1">
      <c r="B451" s="17"/>
      <c r="C451" s="17"/>
      <c r="D451" s="17"/>
      <c r="E451" s="17"/>
    </row>
    <row r="452" spans="2:5" ht="15.75" customHeight="1">
      <c r="B452" s="17"/>
      <c r="C452" s="17"/>
      <c r="D452" s="17"/>
      <c r="E452" s="17"/>
    </row>
    <row r="453" spans="2:5" ht="15.75" customHeight="1">
      <c r="B453" s="17"/>
      <c r="C453" s="17"/>
      <c r="D453" s="17"/>
      <c r="E453" s="17"/>
    </row>
    <row r="454" spans="2:5" ht="15.75" customHeight="1">
      <c r="B454" s="17"/>
      <c r="C454" s="17"/>
      <c r="D454" s="17"/>
      <c r="E454" s="17"/>
    </row>
    <row r="455" spans="2:5" ht="15.75" customHeight="1">
      <c r="B455" s="17"/>
      <c r="C455" s="17"/>
      <c r="D455" s="17"/>
      <c r="E455" s="17"/>
    </row>
    <row r="456" spans="2:5" ht="15.75" customHeight="1">
      <c r="B456" s="17"/>
      <c r="C456" s="17"/>
      <c r="D456" s="17"/>
      <c r="E456" s="17"/>
    </row>
    <row r="457" spans="2:5" ht="15.75" customHeight="1">
      <c r="B457" s="17"/>
      <c r="C457" s="17"/>
      <c r="D457" s="17"/>
      <c r="E457" s="17"/>
    </row>
    <row r="458" spans="2:5" ht="15.75" customHeight="1">
      <c r="B458" s="17"/>
      <c r="C458" s="17"/>
      <c r="D458" s="17"/>
      <c r="E458" s="17"/>
    </row>
    <row r="459" spans="2:5" ht="15.75" customHeight="1">
      <c r="B459" s="17"/>
      <c r="C459" s="17"/>
      <c r="D459" s="17"/>
      <c r="E459" s="17"/>
    </row>
    <row r="460" spans="2:5" ht="15.75" customHeight="1">
      <c r="B460" s="17"/>
      <c r="C460" s="17"/>
      <c r="D460" s="17"/>
      <c r="E460" s="17"/>
    </row>
    <row r="461" spans="2:5" ht="15.75" customHeight="1">
      <c r="B461" s="17"/>
      <c r="C461" s="17"/>
      <c r="D461" s="17"/>
      <c r="E461" s="17"/>
    </row>
    <row r="462" spans="2:5" ht="15.75" customHeight="1">
      <c r="B462" s="17"/>
      <c r="C462" s="17"/>
      <c r="D462" s="17"/>
      <c r="E462" s="17"/>
    </row>
    <row r="463" spans="2:5" ht="15.75" customHeight="1">
      <c r="B463" s="17"/>
      <c r="C463" s="17"/>
      <c r="D463" s="17"/>
      <c r="E463" s="17"/>
    </row>
    <row r="464" spans="2:5" ht="15.75" customHeight="1">
      <c r="B464" s="17"/>
      <c r="C464" s="17"/>
      <c r="D464" s="17"/>
      <c r="E464" s="17"/>
    </row>
    <row r="465" spans="2:5" ht="15.75" customHeight="1">
      <c r="B465" s="17"/>
      <c r="C465" s="17"/>
      <c r="D465" s="17"/>
      <c r="E465" s="17"/>
    </row>
    <row r="466" spans="2:5" ht="15.75" customHeight="1">
      <c r="B466" s="17"/>
      <c r="C466" s="17"/>
      <c r="D466" s="17"/>
      <c r="E466" s="17"/>
    </row>
    <row r="467" spans="2:5" ht="15.75" customHeight="1">
      <c r="B467" s="17"/>
      <c r="C467" s="17"/>
      <c r="D467" s="17"/>
      <c r="E467" s="17"/>
    </row>
    <row r="468" spans="2:5" ht="15.75" customHeight="1">
      <c r="B468" s="17"/>
      <c r="C468" s="17"/>
      <c r="D468" s="17"/>
      <c r="E468" s="17"/>
    </row>
    <row r="469" spans="2:5" ht="15.75" customHeight="1">
      <c r="B469" s="17"/>
      <c r="C469" s="17"/>
      <c r="D469" s="17"/>
      <c r="E469" s="17"/>
    </row>
    <row r="470" spans="2:5" ht="15.75" customHeight="1">
      <c r="B470" s="17"/>
      <c r="C470" s="17"/>
      <c r="D470" s="17"/>
      <c r="E470" s="17"/>
    </row>
    <row r="471" spans="2:5" ht="15.75" customHeight="1">
      <c r="B471" s="17"/>
      <c r="C471" s="17"/>
      <c r="D471" s="17"/>
      <c r="E471" s="17"/>
    </row>
    <row r="472" spans="2:5" ht="15.75" customHeight="1">
      <c r="B472" s="17"/>
      <c r="C472" s="17"/>
      <c r="D472" s="17"/>
      <c r="E472" s="17"/>
    </row>
    <row r="473" spans="2:5" ht="15.75" customHeight="1">
      <c r="B473" s="17"/>
      <c r="C473" s="17"/>
      <c r="D473" s="17"/>
      <c r="E473" s="17"/>
    </row>
    <row r="474" spans="2:5" ht="15.75" customHeight="1">
      <c r="B474" s="17"/>
      <c r="C474" s="17"/>
      <c r="D474" s="17"/>
      <c r="E474" s="17"/>
    </row>
    <row r="475" spans="2:5" ht="15.75" customHeight="1">
      <c r="B475" s="17"/>
      <c r="C475" s="17"/>
      <c r="D475" s="17"/>
      <c r="E475" s="17"/>
    </row>
    <row r="476" spans="2:5" ht="15.75" customHeight="1">
      <c r="B476" s="17"/>
      <c r="C476" s="17"/>
      <c r="D476" s="17"/>
      <c r="E476" s="17"/>
    </row>
    <row r="477" spans="2:5" ht="15.75" customHeight="1">
      <c r="B477" s="17"/>
      <c r="C477" s="17"/>
      <c r="D477" s="17"/>
      <c r="E477" s="17"/>
    </row>
    <row r="478" spans="2:5" ht="15.75" customHeight="1">
      <c r="B478" s="17"/>
      <c r="C478" s="17"/>
      <c r="D478" s="17"/>
      <c r="E478" s="17"/>
    </row>
    <row r="479" spans="2:5" ht="15.75" customHeight="1">
      <c r="B479" s="17"/>
      <c r="C479" s="17"/>
      <c r="D479" s="17"/>
      <c r="E479" s="17"/>
    </row>
    <row r="480" spans="2:5" ht="15.75" customHeight="1">
      <c r="B480" s="17"/>
      <c r="C480" s="17"/>
      <c r="D480" s="17"/>
      <c r="E480" s="17"/>
    </row>
    <row r="481" spans="2:5" ht="15.75" customHeight="1">
      <c r="B481" s="17"/>
      <c r="C481" s="17"/>
      <c r="D481" s="17"/>
      <c r="E481" s="17"/>
    </row>
    <row r="482" spans="2:5" ht="15.75" customHeight="1">
      <c r="B482" s="17"/>
      <c r="C482" s="17"/>
      <c r="D482" s="17"/>
      <c r="E482" s="17"/>
    </row>
    <row r="483" spans="2:5" ht="15.75" customHeight="1">
      <c r="B483" s="17"/>
      <c r="C483" s="17"/>
      <c r="D483" s="17"/>
      <c r="E483" s="17"/>
    </row>
    <row r="484" spans="2:5" ht="15.75" customHeight="1">
      <c r="B484" s="17"/>
      <c r="C484" s="17"/>
      <c r="D484" s="17"/>
      <c r="E484" s="17"/>
    </row>
    <row r="485" spans="2:5" ht="15.75" customHeight="1">
      <c r="B485" s="17"/>
      <c r="C485" s="17"/>
      <c r="D485" s="17"/>
      <c r="E485" s="17"/>
    </row>
    <row r="486" spans="2:5" ht="15.75" customHeight="1">
      <c r="B486" s="17"/>
      <c r="C486" s="17"/>
      <c r="D486" s="17"/>
      <c r="E486" s="17"/>
    </row>
    <row r="487" spans="2:5" ht="15.75" customHeight="1">
      <c r="B487" s="17"/>
      <c r="C487" s="17"/>
      <c r="D487" s="17"/>
      <c r="E487" s="17"/>
    </row>
    <row r="488" spans="2:5" ht="15.75" customHeight="1">
      <c r="B488" s="17"/>
      <c r="C488" s="17"/>
      <c r="D488" s="17"/>
      <c r="E488" s="17"/>
    </row>
    <row r="489" spans="2:5" ht="15.75" customHeight="1">
      <c r="B489" s="17"/>
      <c r="C489" s="17"/>
      <c r="D489" s="17"/>
      <c r="E489" s="17"/>
    </row>
    <row r="490" spans="2:5" ht="15.75" customHeight="1">
      <c r="B490" s="17"/>
      <c r="C490" s="17"/>
      <c r="D490" s="17"/>
      <c r="E490" s="17"/>
    </row>
    <row r="491" spans="2:5" ht="15.75" customHeight="1">
      <c r="B491" s="17"/>
      <c r="C491" s="17"/>
      <c r="D491" s="17"/>
      <c r="E491" s="17"/>
    </row>
    <row r="492" spans="2:5" ht="15.75" customHeight="1">
      <c r="B492" s="17"/>
      <c r="C492" s="17"/>
      <c r="D492" s="17"/>
      <c r="E492" s="17"/>
    </row>
    <row r="493" spans="2:5" ht="15.75" customHeight="1">
      <c r="B493" s="17"/>
      <c r="C493" s="17"/>
      <c r="D493" s="17"/>
      <c r="E493" s="17"/>
    </row>
    <row r="494" spans="2:5" ht="15.75" customHeight="1">
      <c r="B494" s="17"/>
      <c r="C494" s="17"/>
      <c r="D494" s="17"/>
      <c r="E494" s="17"/>
    </row>
    <row r="495" spans="2:5" ht="15.75" customHeight="1">
      <c r="B495" s="17"/>
      <c r="C495" s="17"/>
      <c r="D495" s="17"/>
      <c r="E495" s="17"/>
    </row>
    <row r="496" spans="2:5" ht="15.75" customHeight="1">
      <c r="B496" s="17"/>
      <c r="C496" s="17"/>
      <c r="D496" s="17"/>
      <c r="E496" s="17"/>
    </row>
    <row r="497" spans="2:5" ht="15.75" customHeight="1">
      <c r="B497" s="17"/>
      <c r="C497" s="17"/>
      <c r="D497" s="17"/>
      <c r="E497" s="17"/>
    </row>
    <row r="498" spans="2:5" ht="15.75" customHeight="1">
      <c r="B498" s="17"/>
      <c r="C498" s="17"/>
      <c r="D498" s="17"/>
      <c r="E498" s="17"/>
    </row>
    <row r="499" spans="2:5" ht="15.75" customHeight="1">
      <c r="B499" s="17"/>
      <c r="C499" s="17"/>
      <c r="D499" s="17"/>
      <c r="E499" s="17"/>
    </row>
    <row r="500" spans="2:5" ht="15.75" customHeight="1">
      <c r="B500" s="17"/>
      <c r="C500" s="17"/>
      <c r="D500" s="17"/>
      <c r="E500" s="17"/>
    </row>
    <row r="501" spans="2:5" ht="15.75" customHeight="1">
      <c r="B501" s="17"/>
      <c r="C501" s="17"/>
      <c r="D501" s="17"/>
      <c r="E501" s="17"/>
    </row>
    <row r="502" spans="2:5" ht="15.75" customHeight="1">
      <c r="B502" s="17"/>
      <c r="C502" s="17"/>
      <c r="D502" s="17"/>
      <c r="E502" s="17"/>
    </row>
    <row r="503" spans="2:5" ht="15.75" customHeight="1">
      <c r="B503" s="17"/>
      <c r="C503" s="17"/>
      <c r="D503" s="17"/>
      <c r="E503" s="17"/>
    </row>
    <row r="504" spans="2:5" ht="15.75" customHeight="1">
      <c r="B504" s="17"/>
      <c r="C504" s="17"/>
      <c r="D504" s="17"/>
      <c r="E504" s="17"/>
    </row>
    <row r="505" spans="2:5" ht="15.75" customHeight="1">
      <c r="B505" s="17"/>
      <c r="C505" s="17"/>
      <c r="D505" s="17"/>
      <c r="E505" s="17"/>
    </row>
    <row r="506" spans="2:5" ht="15.75" customHeight="1">
      <c r="B506" s="17"/>
      <c r="C506" s="17"/>
      <c r="D506" s="17"/>
      <c r="E506" s="17"/>
    </row>
    <row r="507" spans="2:5" ht="15.75" customHeight="1">
      <c r="B507" s="17"/>
      <c r="C507" s="17"/>
      <c r="D507" s="17"/>
      <c r="E507" s="17"/>
    </row>
    <row r="508" spans="2:5" ht="15.75" customHeight="1">
      <c r="B508" s="17"/>
      <c r="C508" s="17"/>
      <c r="D508" s="17"/>
      <c r="E508" s="17"/>
    </row>
    <row r="509" spans="2:5" ht="15.75" customHeight="1">
      <c r="B509" s="17"/>
      <c r="C509" s="17"/>
      <c r="D509" s="17"/>
      <c r="E509" s="17"/>
    </row>
    <row r="510" spans="2:5" ht="15.75" customHeight="1">
      <c r="B510" s="17"/>
      <c r="C510" s="17"/>
      <c r="D510" s="17"/>
      <c r="E510" s="17"/>
    </row>
    <row r="511" spans="2:5" ht="15.75" customHeight="1">
      <c r="B511" s="17"/>
      <c r="C511" s="17"/>
      <c r="D511" s="17"/>
      <c r="E511" s="17"/>
    </row>
    <row r="512" spans="2:5" ht="15.75" customHeight="1">
      <c r="B512" s="17"/>
      <c r="C512" s="17"/>
      <c r="D512" s="17"/>
      <c r="E512" s="17"/>
    </row>
    <row r="513" spans="2:5" ht="15.75" customHeight="1">
      <c r="B513" s="17"/>
      <c r="C513" s="17"/>
      <c r="D513" s="17"/>
      <c r="E513" s="17"/>
    </row>
    <row r="514" spans="2:5" ht="15.75" customHeight="1">
      <c r="B514" s="17"/>
      <c r="C514" s="17"/>
      <c r="D514" s="17"/>
      <c r="E514" s="17"/>
    </row>
    <row r="515" spans="2:5" ht="15.75" customHeight="1">
      <c r="B515" s="17"/>
      <c r="C515" s="17"/>
      <c r="D515" s="17"/>
      <c r="E515" s="17"/>
    </row>
    <row r="516" spans="2:5" ht="15.75" customHeight="1">
      <c r="B516" s="17"/>
      <c r="C516" s="17"/>
      <c r="D516" s="17"/>
      <c r="E516" s="17"/>
    </row>
    <row r="517" spans="2:5" ht="15.75" customHeight="1">
      <c r="B517" s="17"/>
      <c r="C517" s="17"/>
      <c r="D517" s="17"/>
      <c r="E517" s="17"/>
    </row>
    <row r="518" spans="2:5" ht="15.75" customHeight="1">
      <c r="B518" s="17"/>
      <c r="C518" s="17"/>
      <c r="D518" s="17"/>
      <c r="E518" s="17"/>
    </row>
    <row r="519" spans="2:5" ht="15.75" customHeight="1">
      <c r="B519" s="17"/>
      <c r="C519" s="17"/>
      <c r="D519" s="17"/>
      <c r="E519" s="17"/>
    </row>
    <row r="520" spans="2:5" ht="15.75" customHeight="1">
      <c r="B520" s="17"/>
      <c r="C520" s="17"/>
      <c r="D520" s="17"/>
      <c r="E520" s="17"/>
    </row>
    <row r="521" spans="2:5" ht="15.75" customHeight="1">
      <c r="B521" s="17"/>
      <c r="C521" s="17"/>
      <c r="D521" s="17"/>
      <c r="E521" s="17"/>
    </row>
    <row r="522" spans="2:5" ht="15.75" customHeight="1">
      <c r="B522" s="17"/>
      <c r="C522" s="17"/>
      <c r="D522" s="17"/>
      <c r="E522" s="17"/>
    </row>
    <row r="523" spans="2:5" ht="15.75" customHeight="1">
      <c r="B523" s="17"/>
      <c r="C523" s="17"/>
      <c r="D523" s="17"/>
      <c r="E523" s="17"/>
    </row>
    <row r="524" spans="2:5" ht="15.75" customHeight="1">
      <c r="B524" s="17"/>
      <c r="C524" s="17"/>
      <c r="D524" s="17"/>
      <c r="E524" s="17"/>
    </row>
    <row r="525" spans="2:5" ht="15.75" customHeight="1">
      <c r="B525" s="17"/>
      <c r="C525" s="17"/>
      <c r="D525" s="17"/>
      <c r="E525" s="17"/>
    </row>
    <row r="526" spans="2:5" ht="15.75" customHeight="1">
      <c r="B526" s="17"/>
      <c r="C526" s="17"/>
      <c r="D526" s="17"/>
      <c r="E526" s="17"/>
    </row>
    <row r="527" spans="2:5" ht="15.75" customHeight="1">
      <c r="B527" s="17"/>
      <c r="C527" s="17"/>
      <c r="D527" s="17"/>
      <c r="E527" s="17"/>
    </row>
    <row r="528" spans="2:5" ht="15.75" customHeight="1">
      <c r="B528" s="17"/>
      <c r="C528" s="17"/>
      <c r="D528" s="17"/>
      <c r="E528" s="17"/>
    </row>
    <row r="529" spans="2:5" ht="15.75" customHeight="1">
      <c r="B529" s="17"/>
      <c r="C529" s="17"/>
      <c r="D529" s="17"/>
      <c r="E529" s="17"/>
    </row>
    <row r="530" spans="2:5" ht="15.75" customHeight="1">
      <c r="B530" s="17"/>
      <c r="C530" s="17"/>
      <c r="D530" s="17"/>
      <c r="E530" s="17"/>
    </row>
    <row r="531" spans="2:5" ht="15.75" customHeight="1">
      <c r="B531" s="17"/>
      <c r="C531" s="17"/>
      <c r="D531" s="17"/>
      <c r="E531" s="17"/>
    </row>
    <row r="532" spans="2:5" ht="15.75" customHeight="1">
      <c r="B532" s="17"/>
      <c r="C532" s="17"/>
      <c r="D532" s="17"/>
      <c r="E532" s="17"/>
    </row>
    <row r="533" spans="2:5" ht="15.75" customHeight="1">
      <c r="B533" s="17"/>
      <c r="C533" s="17"/>
      <c r="D533" s="17"/>
      <c r="E533" s="17"/>
    </row>
    <row r="534" spans="2:5" ht="15.75" customHeight="1">
      <c r="B534" s="17"/>
      <c r="C534" s="17"/>
      <c r="D534" s="17"/>
      <c r="E534" s="17"/>
    </row>
    <row r="535" spans="2:5" ht="15.75" customHeight="1">
      <c r="B535" s="17"/>
      <c r="C535" s="17"/>
      <c r="D535" s="17"/>
      <c r="E535" s="17"/>
    </row>
    <row r="536" spans="2:5" ht="15.75" customHeight="1">
      <c r="B536" s="17"/>
      <c r="C536" s="17"/>
      <c r="D536" s="17"/>
      <c r="E536" s="17"/>
    </row>
    <row r="537" spans="2:5" ht="15.75" customHeight="1">
      <c r="B537" s="17"/>
      <c r="C537" s="17"/>
      <c r="D537" s="17"/>
      <c r="E537" s="17"/>
    </row>
    <row r="538" spans="2:5" ht="15.75" customHeight="1">
      <c r="B538" s="17"/>
      <c r="C538" s="17"/>
      <c r="D538" s="17"/>
      <c r="E538" s="17"/>
    </row>
    <row r="539" spans="2:5" ht="15.75" customHeight="1">
      <c r="B539" s="17"/>
      <c r="C539" s="17"/>
      <c r="D539" s="17"/>
      <c r="E539" s="17"/>
    </row>
    <row r="540" spans="2:5" ht="15.75" customHeight="1">
      <c r="B540" s="17"/>
      <c r="C540" s="17"/>
      <c r="D540" s="17"/>
      <c r="E540" s="17"/>
    </row>
    <row r="541" spans="2:5" ht="15.75" customHeight="1">
      <c r="B541" s="17"/>
      <c r="C541" s="17"/>
      <c r="D541" s="17"/>
      <c r="E541" s="17"/>
    </row>
    <row r="542" spans="2:5" ht="15.75" customHeight="1">
      <c r="B542" s="17"/>
      <c r="C542" s="17"/>
      <c r="D542" s="17"/>
      <c r="E542" s="17"/>
    </row>
    <row r="543" spans="2:5" ht="15.75" customHeight="1">
      <c r="B543" s="17"/>
      <c r="C543" s="17"/>
      <c r="D543" s="17"/>
      <c r="E543" s="17"/>
    </row>
    <row r="544" spans="2:5" ht="15.75" customHeight="1">
      <c r="B544" s="17"/>
      <c r="C544" s="17"/>
      <c r="D544" s="17"/>
      <c r="E544" s="17"/>
    </row>
    <row r="545" spans="2:5" ht="15.75" customHeight="1">
      <c r="B545" s="17"/>
      <c r="C545" s="17"/>
      <c r="D545" s="17"/>
      <c r="E545" s="17"/>
    </row>
    <row r="546" spans="2:5" ht="15.75" customHeight="1">
      <c r="B546" s="17"/>
      <c r="C546" s="17"/>
      <c r="D546" s="17"/>
      <c r="E546" s="17"/>
    </row>
    <row r="547" spans="2:5" ht="15.75" customHeight="1">
      <c r="B547" s="17"/>
      <c r="C547" s="17"/>
      <c r="D547" s="17"/>
      <c r="E547" s="17"/>
    </row>
    <row r="548" spans="2:5" ht="15.75" customHeight="1">
      <c r="B548" s="17"/>
      <c r="C548" s="17"/>
      <c r="D548" s="17"/>
      <c r="E548" s="17"/>
    </row>
    <row r="549" spans="2:5" ht="15.75" customHeight="1">
      <c r="B549" s="17"/>
      <c r="C549" s="17"/>
      <c r="D549" s="17"/>
      <c r="E549" s="17"/>
    </row>
    <row r="550" spans="2:5" ht="15.75" customHeight="1">
      <c r="B550" s="17"/>
      <c r="C550" s="17"/>
      <c r="D550" s="17"/>
      <c r="E550" s="17"/>
    </row>
    <row r="551" spans="2:5" ht="15.75" customHeight="1">
      <c r="B551" s="17"/>
      <c r="C551" s="17"/>
      <c r="D551" s="17"/>
      <c r="E551" s="17"/>
    </row>
    <row r="552" spans="2:5" ht="15.75" customHeight="1">
      <c r="B552" s="17"/>
      <c r="C552" s="17"/>
      <c r="D552" s="17"/>
      <c r="E552" s="17"/>
    </row>
    <row r="553" spans="2:5" ht="15.75" customHeight="1">
      <c r="B553" s="17"/>
      <c r="C553" s="17"/>
      <c r="D553" s="17"/>
      <c r="E553" s="17"/>
    </row>
    <row r="554" spans="2:5" ht="15.75" customHeight="1">
      <c r="B554" s="17"/>
      <c r="C554" s="17"/>
      <c r="D554" s="17"/>
      <c r="E554" s="17"/>
    </row>
    <row r="555" spans="2:5" ht="15.75" customHeight="1">
      <c r="B555" s="17"/>
      <c r="C555" s="17"/>
      <c r="D555" s="17"/>
      <c r="E555" s="17"/>
    </row>
    <row r="556" spans="2:5" ht="15.75" customHeight="1">
      <c r="B556" s="17"/>
      <c r="C556" s="17"/>
      <c r="D556" s="17"/>
      <c r="E556" s="17"/>
    </row>
    <row r="557" spans="2:5" ht="15.75" customHeight="1">
      <c r="B557" s="17"/>
      <c r="C557" s="17"/>
      <c r="D557" s="17"/>
      <c r="E557" s="17"/>
    </row>
    <row r="558" spans="2:5" ht="15.75" customHeight="1">
      <c r="B558" s="17"/>
      <c r="C558" s="17"/>
      <c r="D558" s="17"/>
      <c r="E558" s="17"/>
    </row>
    <row r="559" spans="2:5" ht="15.75" customHeight="1">
      <c r="B559" s="17"/>
      <c r="C559" s="17"/>
      <c r="D559" s="17"/>
      <c r="E559" s="17"/>
    </row>
    <row r="560" spans="2:5" ht="15.75" customHeight="1">
      <c r="B560" s="17"/>
      <c r="C560" s="17"/>
      <c r="D560" s="17"/>
      <c r="E560" s="17"/>
    </row>
    <row r="561" spans="2:5" ht="15.75" customHeight="1">
      <c r="B561" s="17"/>
      <c r="C561" s="17"/>
      <c r="D561" s="17"/>
      <c r="E561" s="17"/>
    </row>
    <row r="562" spans="2:5" ht="15.75" customHeight="1">
      <c r="B562" s="17"/>
      <c r="C562" s="17"/>
      <c r="D562" s="17"/>
      <c r="E562" s="17"/>
    </row>
    <row r="563" spans="2:5" ht="15.75" customHeight="1">
      <c r="B563" s="17"/>
      <c r="C563" s="17"/>
      <c r="D563" s="17"/>
      <c r="E563" s="17"/>
    </row>
    <row r="564" spans="2:5" ht="15.75" customHeight="1">
      <c r="B564" s="17"/>
      <c r="C564" s="17"/>
      <c r="D564" s="17"/>
      <c r="E564" s="17"/>
    </row>
    <row r="565" spans="2:5" ht="15.75" customHeight="1">
      <c r="B565" s="17"/>
      <c r="C565" s="17"/>
      <c r="D565" s="17"/>
      <c r="E565" s="17"/>
    </row>
    <row r="566" spans="2:5" ht="15.75" customHeight="1">
      <c r="B566" s="17"/>
      <c r="C566" s="17"/>
      <c r="D566" s="17"/>
      <c r="E566" s="17"/>
    </row>
    <row r="567" spans="2:5" ht="15.75" customHeight="1">
      <c r="B567" s="17"/>
      <c r="C567" s="17"/>
      <c r="D567" s="17"/>
      <c r="E567" s="17"/>
    </row>
    <row r="568" spans="2:5" ht="15.75" customHeight="1">
      <c r="B568" s="17"/>
      <c r="C568" s="17"/>
      <c r="D568" s="17"/>
      <c r="E568" s="17"/>
    </row>
    <row r="569" spans="2:5" ht="15.75" customHeight="1">
      <c r="B569" s="17"/>
      <c r="C569" s="17"/>
      <c r="D569" s="17"/>
      <c r="E569" s="17"/>
    </row>
    <row r="570" spans="2:5" ht="15.75" customHeight="1">
      <c r="B570" s="17"/>
      <c r="C570" s="17"/>
      <c r="D570" s="17"/>
      <c r="E570" s="17"/>
    </row>
    <row r="571" spans="2:5" ht="15.75" customHeight="1">
      <c r="B571" s="17"/>
      <c r="C571" s="17"/>
      <c r="D571" s="17"/>
      <c r="E571" s="17"/>
    </row>
    <row r="572" spans="2:5" ht="15.75" customHeight="1">
      <c r="B572" s="17"/>
      <c r="C572" s="17"/>
      <c r="D572" s="17"/>
      <c r="E572" s="17"/>
    </row>
    <row r="573" spans="2:5" ht="15.75" customHeight="1">
      <c r="B573" s="17"/>
      <c r="C573" s="17"/>
      <c r="D573" s="17"/>
      <c r="E573" s="17"/>
    </row>
    <row r="574" spans="2:5" ht="15.75" customHeight="1">
      <c r="B574" s="17"/>
      <c r="C574" s="17"/>
      <c r="D574" s="17"/>
      <c r="E574" s="17"/>
    </row>
    <row r="575" spans="2:5" ht="15.75" customHeight="1">
      <c r="B575" s="17"/>
      <c r="C575" s="17"/>
      <c r="D575" s="17"/>
      <c r="E575" s="17"/>
    </row>
    <row r="576" spans="2:5" ht="15.75" customHeight="1">
      <c r="B576" s="17"/>
      <c r="C576" s="17"/>
      <c r="D576" s="17"/>
      <c r="E576" s="17"/>
    </row>
    <row r="577" spans="2:5" ht="15.75" customHeight="1">
      <c r="B577" s="17"/>
      <c r="C577" s="17"/>
      <c r="D577" s="17"/>
      <c r="E577" s="17"/>
    </row>
    <row r="578" spans="2:5" ht="15.75" customHeight="1">
      <c r="B578" s="17"/>
      <c r="C578" s="17"/>
      <c r="D578" s="17"/>
      <c r="E578" s="17"/>
    </row>
    <row r="579" spans="2:5" ht="15.75" customHeight="1">
      <c r="B579" s="17"/>
      <c r="C579" s="17"/>
      <c r="D579" s="17"/>
      <c r="E579" s="17"/>
    </row>
    <row r="580" spans="2:5" ht="15.75" customHeight="1">
      <c r="B580" s="17"/>
      <c r="C580" s="17"/>
      <c r="D580" s="17"/>
      <c r="E580" s="17"/>
    </row>
    <row r="581" spans="2:5" ht="15.75" customHeight="1">
      <c r="B581" s="17"/>
      <c r="C581" s="17"/>
      <c r="D581" s="17"/>
      <c r="E581" s="17"/>
    </row>
    <row r="582" spans="2:5" ht="15.75" customHeight="1">
      <c r="B582" s="17"/>
      <c r="C582" s="17"/>
      <c r="D582" s="17"/>
      <c r="E582" s="17"/>
    </row>
    <row r="583" spans="2:5" ht="15.75" customHeight="1">
      <c r="B583" s="17"/>
      <c r="C583" s="17"/>
      <c r="D583" s="17"/>
      <c r="E583" s="17"/>
    </row>
    <row r="584" spans="2:5" ht="15.75" customHeight="1">
      <c r="B584" s="17"/>
      <c r="C584" s="17"/>
      <c r="D584" s="17"/>
      <c r="E584" s="17"/>
    </row>
    <row r="585" spans="2:5" ht="15.75" customHeight="1">
      <c r="B585" s="17"/>
      <c r="C585" s="17"/>
      <c r="D585" s="17"/>
      <c r="E585" s="17"/>
    </row>
    <row r="586" spans="2:5" ht="15.75" customHeight="1">
      <c r="B586" s="17"/>
      <c r="C586" s="17"/>
      <c r="D586" s="17"/>
      <c r="E586" s="17"/>
    </row>
    <row r="587" spans="2:5" ht="15.75" customHeight="1">
      <c r="B587" s="17"/>
      <c r="C587" s="17"/>
      <c r="D587" s="17"/>
      <c r="E587" s="17"/>
    </row>
    <row r="588" spans="2:5" ht="15.75" customHeight="1">
      <c r="B588" s="17"/>
      <c r="C588" s="17"/>
      <c r="D588" s="17"/>
      <c r="E588" s="17"/>
    </row>
    <row r="589" spans="2:5" ht="15.75" customHeight="1">
      <c r="B589" s="17"/>
      <c r="C589" s="17"/>
      <c r="D589" s="17"/>
      <c r="E589" s="17"/>
    </row>
    <row r="590" spans="2:5" ht="15.75" customHeight="1">
      <c r="B590" s="17"/>
      <c r="C590" s="17"/>
      <c r="D590" s="17"/>
      <c r="E590" s="17"/>
    </row>
    <row r="591" spans="2:5" ht="15.75" customHeight="1">
      <c r="B591" s="17"/>
      <c r="C591" s="17"/>
      <c r="D591" s="17"/>
      <c r="E591" s="17"/>
    </row>
    <row r="592" spans="2:5" ht="15.75" customHeight="1">
      <c r="B592" s="17"/>
      <c r="C592" s="17"/>
      <c r="D592" s="17"/>
      <c r="E592" s="17"/>
    </row>
    <row r="593" spans="2:5" ht="15.75" customHeight="1">
      <c r="B593" s="17"/>
      <c r="C593" s="17"/>
      <c r="D593" s="17"/>
      <c r="E593" s="17"/>
    </row>
    <row r="594" spans="2:5" ht="15.75" customHeight="1">
      <c r="B594" s="17"/>
      <c r="C594" s="17"/>
      <c r="D594" s="17"/>
      <c r="E594" s="17"/>
    </row>
    <row r="595" spans="2:5" ht="15.75" customHeight="1">
      <c r="B595" s="17"/>
      <c r="C595" s="17"/>
      <c r="D595" s="17"/>
      <c r="E595" s="17"/>
    </row>
    <row r="596" spans="2:5" ht="15.75" customHeight="1">
      <c r="B596" s="17"/>
      <c r="C596" s="17"/>
      <c r="D596" s="17"/>
      <c r="E596" s="17"/>
    </row>
    <row r="597" spans="2:5" ht="15.75" customHeight="1">
      <c r="B597" s="17"/>
      <c r="C597" s="17"/>
      <c r="D597" s="17"/>
      <c r="E597" s="17"/>
    </row>
    <row r="598" spans="2:5" ht="15.75" customHeight="1">
      <c r="B598" s="17"/>
      <c r="C598" s="17"/>
      <c r="D598" s="17"/>
      <c r="E598" s="17"/>
    </row>
    <row r="599" spans="2:5" ht="15.75" customHeight="1">
      <c r="B599" s="17"/>
      <c r="C599" s="17"/>
      <c r="D599" s="17"/>
      <c r="E599" s="17"/>
    </row>
    <row r="600" spans="2:5" ht="15.75" customHeight="1">
      <c r="B600" s="17"/>
      <c r="C600" s="17"/>
      <c r="D600" s="17"/>
      <c r="E600" s="17"/>
    </row>
    <row r="601" spans="2:5" ht="15.75" customHeight="1">
      <c r="B601" s="17"/>
      <c r="C601" s="17"/>
      <c r="D601" s="17"/>
      <c r="E601" s="17"/>
    </row>
    <row r="602" spans="2:5" ht="15.75" customHeight="1">
      <c r="B602" s="17"/>
      <c r="C602" s="17"/>
      <c r="D602" s="17"/>
      <c r="E602" s="17"/>
    </row>
    <row r="603" spans="2:5" ht="15.75" customHeight="1">
      <c r="B603" s="17"/>
      <c r="C603" s="17"/>
      <c r="D603" s="17"/>
      <c r="E603" s="17"/>
    </row>
    <row r="604" spans="2:5" ht="15.75" customHeight="1">
      <c r="B604" s="17"/>
      <c r="C604" s="17"/>
      <c r="D604" s="17"/>
      <c r="E604" s="17"/>
    </row>
    <row r="605" spans="2:5" ht="15.75" customHeight="1">
      <c r="B605" s="17"/>
      <c r="C605" s="17"/>
      <c r="D605" s="17"/>
      <c r="E605" s="17"/>
    </row>
    <row r="606" spans="2:5" ht="15.75" customHeight="1">
      <c r="B606" s="17"/>
      <c r="C606" s="17"/>
      <c r="D606" s="17"/>
      <c r="E606" s="17"/>
    </row>
    <row r="607" spans="2:5" ht="15.75" customHeight="1">
      <c r="B607" s="17"/>
      <c r="C607" s="17"/>
      <c r="D607" s="17"/>
      <c r="E607" s="17"/>
    </row>
    <row r="608" spans="2:5" ht="15.75" customHeight="1">
      <c r="B608" s="17"/>
      <c r="C608" s="17"/>
      <c r="D608" s="17"/>
      <c r="E608" s="17"/>
    </row>
    <row r="609" spans="2:5" ht="15.75" customHeight="1">
      <c r="B609" s="17"/>
      <c r="C609" s="17"/>
      <c r="D609" s="17"/>
      <c r="E609" s="17"/>
    </row>
    <row r="610" spans="2:5" ht="15.75" customHeight="1">
      <c r="B610" s="17"/>
      <c r="C610" s="17"/>
      <c r="D610" s="17"/>
      <c r="E610" s="17"/>
    </row>
    <row r="611" spans="2:5" ht="15.75" customHeight="1">
      <c r="B611" s="17"/>
      <c r="C611" s="17"/>
      <c r="D611" s="17"/>
      <c r="E611" s="17"/>
    </row>
    <row r="612" spans="2:5" ht="15.75" customHeight="1">
      <c r="B612" s="17"/>
      <c r="C612" s="17"/>
      <c r="D612" s="17"/>
      <c r="E612" s="17"/>
    </row>
    <row r="613" spans="2:5" ht="15.75" customHeight="1">
      <c r="B613" s="17"/>
      <c r="C613" s="17"/>
      <c r="D613" s="17"/>
      <c r="E613" s="17"/>
    </row>
    <row r="614" spans="2:5" ht="15.75" customHeight="1">
      <c r="B614" s="17"/>
      <c r="C614" s="17"/>
      <c r="D614" s="17"/>
      <c r="E614" s="17"/>
    </row>
    <row r="615" spans="2:5" ht="15.75" customHeight="1">
      <c r="B615" s="17"/>
      <c r="C615" s="17"/>
      <c r="D615" s="17"/>
      <c r="E615" s="17"/>
    </row>
    <row r="616" spans="2:5" ht="15.75" customHeight="1">
      <c r="B616" s="17"/>
      <c r="C616" s="17"/>
      <c r="D616" s="17"/>
      <c r="E616" s="17"/>
    </row>
    <row r="617" spans="2:5" ht="15.75" customHeight="1">
      <c r="B617" s="17"/>
      <c r="C617" s="17"/>
      <c r="D617" s="17"/>
      <c r="E617" s="17"/>
    </row>
    <row r="618" spans="2:5" ht="15.75" customHeight="1">
      <c r="B618" s="17"/>
      <c r="C618" s="17"/>
      <c r="D618" s="17"/>
      <c r="E618" s="17"/>
    </row>
    <row r="619" spans="2:5" ht="15.75" customHeight="1">
      <c r="B619" s="17"/>
      <c r="C619" s="17"/>
      <c r="D619" s="17"/>
      <c r="E619" s="17"/>
    </row>
    <row r="620" spans="2:5" ht="15.75" customHeight="1">
      <c r="B620" s="17"/>
      <c r="C620" s="17"/>
      <c r="D620" s="17"/>
      <c r="E620" s="17"/>
    </row>
    <row r="621" spans="2:5" ht="15.75" customHeight="1">
      <c r="B621" s="17"/>
      <c r="C621" s="17"/>
      <c r="D621" s="17"/>
      <c r="E621" s="17"/>
    </row>
    <row r="622" spans="2:5" ht="15.75" customHeight="1">
      <c r="B622" s="17"/>
      <c r="C622" s="17"/>
      <c r="D622" s="17"/>
      <c r="E622" s="17"/>
    </row>
    <row r="623" spans="2:5" ht="15.75" customHeight="1">
      <c r="B623" s="17"/>
      <c r="C623" s="17"/>
      <c r="D623" s="17"/>
      <c r="E623" s="17"/>
    </row>
    <row r="624" spans="2:5" ht="15.75" customHeight="1">
      <c r="B624" s="17"/>
      <c r="C624" s="17"/>
      <c r="D624" s="17"/>
      <c r="E624" s="17"/>
    </row>
    <row r="625" spans="2:5" ht="15.75" customHeight="1">
      <c r="B625" s="17"/>
      <c r="C625" s="17"/>
      <c r="D625" s="17"/>
      <c r="E625" s="17"/>
    </row>
    <row r="626" spans="2:5" ht="15.75" customHeight="1">
      <c r="B626" s="17"/>
      <c r="C626" s="17"/>
      <c r="D626" s="17"/>
      <c r="E626" s="17"/>
    </row>
    <row r="627" spans="2:5" ht="15.75" customHeight="1">
      <c r="B627" s="17"/>
      <c r="C627" s="17"/>
      <c r="D627" s="17"/>
      <c r="E627" s="17"/>
    </row>
    <row r="628" spans="2:5" ht="15.75" customHeight="1">
      <c r="B628" s="17"/>
      <c r="C628" s="17"/>
      <c r="D628" s="17"/>
      <c r="E628" s="17"/>
    </row>
    <row r="629" spans="2:5" ht="15.75" customHeight="1">
      <c r="B629" s="17"/>
      <c r="C629" s="17"/>
      <c r="D629" s="17"/>
      <c r="E629" s="17"/>
    </row>
    <row r="630" spans="2:5" ht="15.75" customHeight="1">
      <c r="B630" s="17"/>
      <c r="C630" s="17"/>
      <c r="D630" s="17"/>
      <c r="E630" s="17"/>
    </row>
    <row r="631" spans="2:5" ht="15.75" customHeight="1">
      <c r="B631" s="17"/>
      <c r="C631" s="17"/>
      <c r="D631" s="17"/>
      <c r="E631" s="17"/>
    </row>
    <row r="632" spans="2:5" ht="15.75" customHeight="1">
      <c r="B632" s="17"/>
      <c r="C632" s="17"/>
      <c r="D632" s="17"/>
      <c r="E632" s="17"/>
    </row>
    <row r="633" spans="2:5" ht="15.75" customHeight="1">
      <c r="B633" s="17"/>
      <c r="C633" s="17"/>
      <c r="D633" s="17"/>
      <c r="E633" s="17"/>
    </row>
    <row r="634" spans="2:5" ht="15.75" customHeight="1">
      <c r="B634" s="17"/>
      <c r="C634" s="17"/>
      <c r="D634" s="17"/>
      <c r="E634" s="17"/>
    </row>
    <row r="635" spans="2:5" ht="15.75" customHeight="1">
      <c r="B635" s="17"/>
      <c r="C635" s="17"/>
      <c r="D635" s="17"/>
      <c r="E635" s="17"/>
    </row>
    <row r="636" spans="2:5" ht="15.75" customHeight="1">
      <c r="B636" s="17"/>
      <c r="C636" s="17"/>
      <c r="D636" s="17"/>
      <c r="E636" s="17"/>
    </row>
    <row r="637" spans="2:5" ht="15.75" customHeight="1">
      <c r="B637" s="17"/>
      <c r="C637" s="17"/>
      <c r="D637" s="17"/>
      <c r="E637" s="17"/>
    </row>
    <row r="638" spans="2:5" ht="15.75" customHeight="1">
      <c r="B638" s="17"/>
      <c r="C638" s="17"/>
      <c r="D638" s="17"/>
      <c r="E638" s="17"/>
    </row>
    <row r="639" spans="2:5" ht="15.75" customHeight="1">
      <c r="B639" s="17"/>
      <c r="C639" s="17"/>
      <c r="D639" s="17"/>
      <c r="E639" s="17"/>
    </row>
    <row r="640" spans="2:5" ht="15.75" customHeight="1">
      <c r="B640" s="17"/>
      <c r="C640" s="17"/>
      <c r="D640" s="17"/>
      <c r="E640" s="17"/>
    </row>
    <row r="641" spans="2:5" ht="15.75" customHeight="1">
      <c r="B641" s="17"/>
      <c r="C641" s="17"/>
      <c r="D641" s="17"/>
      <c r="E641" s="17"/>
    </row>
    <row r="642" spans="2:5" ht="15.75" customHeight="1">
      <c r="B642" s="17"/>
      <c r="C642" s="17"/>
      <c r="D642" s="17"/>
      <c r="E642" s="17"/>
    </row>
    <row r="643" spans="2:5" ht="15.75" customHeight="1">
      <c r="B643" s="17"/>
      <c r="C643" s="17"/>
      <c r="D643" s="17"/>
      <c r="E643" s="17"/>
    </row>
    <row r="644" spans="2:5" ht="15.75" customHeight="1">
      <c r="B644" s="17"/>
      <c r="C644" s="17"/>
      <c r="D644" s="17"/>
      <c r="E644" s="17"/>
    </row>
    <row r="645" spans="2:5" ht="15.75" customHeight="1">
      <c r="B645" s="17"/>
      <c r="C645" s="17"/>
      <c r="D645" s="17"/>
      <c r="E645" s="17"/>
    </row>
    <row r="646" spans="2:5" ht="15.75" customHeight="1">
      <c r="B646" s="17"/>
      <c r="C646" s="17"/>
      <c r="D646" s="17"/>
      <c r="E646" s="17"/>
    </row>
    <row r="647" spans="2:5" ht="15.75" customHeight="1">
      <c r="B647" s="17"/>
      <c r="C647" s="17"/>
      <c r="D647" s="17"/>
      <c r="E647" s="17"/>
    </row>
    <row r="648" spans="2:5" ht="15.75" customHeight="1">
      <c r="B648" s="17"/>
      <c r="C648" s="17"/>
      <c r="D648" s="17"/>
      <c r="E648" s="17"/>
    </row>
    <row r="649" spans="2:5" ht="15.75" customHeight="1">
      <c r="B649" s="17"/>
      <c r="C649" s="17"/>
      <c r="D649" s="17"/>
      <c r="E649" s="17"/>
    </row>
    <row r="650" spans="2:5" ht="15.75" customHeight="1">
      <c r="B650" s="17"/>
      <c r="C650" s="17"/>
      <c r="D650" s="17"/>
      <c r="E650" s="17"/>
    </row>
    <row r="651" spans="2:5" ht="15.75" customHeight="1">
      <c r="B651" s="17"/>
      <c r="C651" s="17"/>
      <c r="D651" s="17"/>
      <c r="E651" s="17"/>
    </row>
    <row r="652" spans="2:5" ht="15.75" customHeight="1">
      <c r="B652" s="17"/>
      <c r="C652" s="17"/>
      <c r="D652" s="17"/>
      <c r="E652" s="17"/>
    </row>
    <row r="653" spans="2:5" ht="15.75" customHeight="1">
      <c r="B653" s="17"/>
      <c r="C653" s="17"/>
      <c r="D653" s="17"/>
      <c r="E653" s="17"/>
    </row>
    <row r="654" spans="2:5" ht="15.75" customHeight="1">
      <c r="B654" s="17"/>
      <c r="C654" s="17"/>
      <c r="D654" s="17"/>
      <c r="E654" s="17"/>
    </row>
    <row r="655" spans="2:5" ht="15.75" customHeight="1">
      <c r="B655" s="17"/>
      <c r="C655" s="17"/>
      <c r="D655" s="17"/>
      <c r="E655" s="17"/>
    </row>
    <row r="656" spans="2:5" ht="15.75" customHeight="1">
      <c r="B656" s="17"/>
      <c r="C656" s="17"/>
      <c r="D656" s="17"/>
      <c r="E656" s="17"/>
    </row>
    <row r="657" spans="2:5" ht="15.75" customHeight="1">
      <c r="B657" s="17"/>
      <c r="C657" s="17"/>
      <c r="D657" s="17"/>
      <c r="E657" s="17"/>
    </row>
    <row r="658" spans="2:5" ht="15.75" customHeight="1">
      <c r="B658" s="17"/>
      <c r="C658" s="17"/>
      <c r="D658" s="17"/>
      <c r="E658" s="17"/>
    </row>
    <row r="659" spans="2:5" ht="15.75" customHeight="1">
      <c r="B659" s="17"/>
      <c r="C659" s="17"/>
      <c r="D659" s="17"/>
      <c r="E659" s="17"/>
    </row>
    <row r="660" spans="2:5" ht="15.75" customHeight="1">
      <c r="B660" s="17"/>
      <c r="C660" s="17"/>
      <c r="D660" s="17"/>
      <c r="E660" s="17"/>
    </row>
    <row r="661" spans="2:5" ht="15.75" customHeight="1">
      <c r="B661" s="17"/>
      <c r="C661" s="17"/>
      <c r="D661" s="17"/>
      <c r="E661" s="17"/>
    </row>
    <row r="662" spans="2:5" ht="15.75" customHeight="1">
      <c r="B662" s="17"/>
      <c r="C662" s="17"/>
      <c r="D662" s="17"/>
      <c r="E662" s="17"/>
    </row>
    <row r="663" spans="2:5" ht="15.75" customHeight="1">
      <c r="B663" s="17"/>
      <c r="C663" s="17"/>
      <c r="D663" s="17"/>
      <c r="E663" s="17"/>
    </row>
    <row r="664" spans="2:5" ht="15.75" customHeight="1">
      <c r="B664" s="17"/>
      <c r="C664" s="17"/>
      <c r="D664" s="17"/>
      <c r="E664" s="17"/>
    </row>
    <row r="665" spans="2:5" ht="15.75" customHeight="1">
      <c r="B665" s="17"/>
      <c r="C665" s="17"/>
      <c r="D665" s="17"/>
      <c r="E665" s="17"/>
    </row>
    <row r="666" spans="2:5" ht="15.75" customHeight="1">
      <c r="B666" s="17"/>
      <c r="C666" s="17"/>
      <c r="D666" s="17"/>
      <c r="E666" s="17"/>
    </row>
    <row r="667" spans="2:5" ht="15.75" customHeight="1">
      <c r="B667" s="17"/>
      <c r="C667" s="17"/>
      <c r="D667" s="17"/>
      <c r="E667" s="17"/>
    </row>
    <row r="668" spans="2:5" ht="15.75" customHeight="1">
      <c r="B668" s="17"/>
      <c r="C668" s="17"/>
      <c r="D668" s="17"/>
      <c r="E668" s="17"/>
    </row>
    <row r="669" spans="2:5" ht="15.75" customHeight="1">
      <c r="B669" s="17"/>
      <c r="C669" s="17"/>
      <c r="D669" s="17"/>
      <c r="E669" s="17"/>
    </row>
    <row r="670" spans="2:5" ht="15.75" customHeight="1">
      <c r="B670" s="17"/>
      <c r="C670" s="17"/>
      <c r="D670" s="17"/>
      <c r="E670" s="17"/>
    </row>
    <row r="671" spans="2:5" ht="15.75" customHeight="1">
      <c r="B671" s="17"/>
      <c r="C671" s="17"/>
      <c r="D671" s="17"/>
      <c r="E671" s="17"/>
    </row>
    <row r="672" spans="2:5" ht="15.75" customHeight="1">
      <c r="B672" s="17"/>
      <c r="C672" s="17"/>
      <c r="D672" s="17"/>
      <c r="E672" s="17"/>
    </row>
    <row r="673" spans="2:5" ht="15.75" customHeight="1">
      <c r="B673" s="17"/>
      <c r="C673" s="17"/>
      <c r="D673" s="17"/>
      <c r="E673" s="17"/>
    </row>
    <row r="674" spans="2:5" ht="15.75" customHeight="1">
      <c r="B674" s="17"/>
      <c r="C674" s="17"/>
      <c r="D674" s="17"/>
      <c r="E674" s="17"/>
    </row>
    <row r="675" spans="2:5" ht="15.75" customHeight="1">
      <c r="B675" s="17"/>
      <c r="C675" s="17"/>
      <c r="D675" s="17"/>
      <c r="E675" s="17"/>
    </row>
    <row r="676" spans="2:5" ht="15.75" customHeight="1">
      <c r="B676" s="17"/>
      <c r="C676" s="17"/>
      <c r="D676" s="17"/>
      <c r="E676" s="17"/>
    </row>
    <row r="677" spans="2:5" ht="15.75" customHeight="1">
      <c r="B677" s="17"/>
      <c r="C677" s="17"/>
      <c r="D677" s="17"/>
      <c r="E677" s="17"/>
    </row>
    <row r="678" spans="2:5" ht="15.75" customHeight="1">
      <c r="B678" s="17"/>
      <c r="C678" s="17"/>
      <c r="D678" s="17"/>
      <c r="E678" s="17"/>
    </row>
    <row r="679" spans="2:5" ht="15.75" customHeight="1">
      <c r="B679" s="17"/>
      <c r="C679" s="17"/>
      <c r="D679" s="17"/>
      <c r="E679" s="17"/>
    </row>
    <row r="680" spans="2:5" ht="15.75" customHeight="1">
      <c r="B680" s="17"/>
      <c r="C680" s="17"/>
      <c r="D680" s="17"/>
      <c r="E680" s="17"/>
    </row>
    <row r="681" spans="2:5" ht="15.75" customHeight="1">
      <c r="B681" s="17"/>
      <c r="C681" s="17"/>
      <c r="D681" s="17"/>
      <c r="E681" s="17"/>
    </row>
    <row r="682" spans="2:5" ht="15.75" customHeight="1">
      <c r="B682" s="17"/>
      <c r="C682" s="17"/>
      <c r="D682" s="17"/>
      <c r="E682" s="17"/>
    </row>
    <row r="683" spans="2:5" ht="15.75" customHeight="1">
      <c r="B683" s="17"/>
      <c r="C683" s="17"/>
      <c r="D683" s="17"/>
      <c r="E683" s="17"/>
    </row>
    <row r="684" spans="2:5" ht="15.75" customHeight="1">
      <c r="B684" s="17"/>
      <c r="C684" s="17"/>
      <c r="D684" s="17"/>
      <c r="E684" s="17"/>
    </row>
    <row r="685" spans="2:5" ht="15.75" customHeight="1">
      <c r="B685" s="17"/>
      <c r="C685" s="17"/>
      <c r="D685" s="17"/>
      <c r="E685" s="17"/>
    </row>
    <row r="686" spans="2:5" ht="15.75" customHeight="1">
      <c r="B686" s="17"/>
      <c r="C686" s="17"/>
      <c r="D686" s="17"/>
      <c r="E686" s="17"/>
    </row>
    <row r="687" spans="2:5" ht="15.75" customHeight="1">
      <c r="B687" s="17"/>
      <c r="C687" s="17"/>
      <c r="D687" s="17"/>
      <c r="E687" s="17"/>
    </row>
    <row r="688" spans="2:5" ht="15.75" customHeight="1">
      <c r="B688" s="17"/>
      <c r="C688" s="17"/>
      <c r="D688" s="17"/>
      <c r="E688" s="17"/>
    </row>
    <row r="689" spans="2:5" ht="15.75" customHeight="1">
      <c r="B689" s="17"/>
      <c r="C689" s="17"/>
      <c r="D689" s="17"/>
      <c r="E689" s="17"/>
    </row>
    <row r="690" spans="2:5" ht="15.75" customHeight="1">
      <c r="B690" s="17"/>
      <c r="C690" s="17"/>
      <c r="D690" s="17"/>
      <c r="E690" s="17"/>
    </row>
    <row r="691" spans="2:5" ht="15.75" customHeight="1">
      <c r="B691" s="17"/>
      <c r="C691" s="17"/>
      <c r="D691" s="17"/>
      <c r="E691" s="17"/>
    </row>
    <row r="692" spans="2:5" ht="15.75" customHeight="1">
      <c r="B692" s="17"/>
      <c r="C692" s="17"/>
      <c r="D692" s="17"/>
      <c r="E692" s="17"/>
    </row>
    <row r="693" spans="2:5" ht="15.75" customHeight="1">
      <c r="B693" s="17"/>
      <c r="C693" s="17"/>
      <c r="D693" s="17"/>
      <c r="E693" s="17"/>
    </row>
    <row r="694" spans="2:5" ht="15.75" customHeight="1">
      <c r="B694" s="17"/>
      <c r="C694" s="17"/>
      <c r="D694" s="17"/>
      <c r="E694" s="17"/>
    </row>
    <row r="695" spans="2:5" ht="15.75" customHeight="1">
      <c r="B695" s="17"/>
      <c r="C695" s="17"/>
      <c r="D695" s="17"/>
      <c r="E695" s="17"/>
    </row>
    <row r="696" spans="2:5" ht="15.75" customHeight="1">
      <c r="B696" s="17"/>
      <c r="C696" s="17"/>
      <c r="D696" s="17"/>
      <c r="E696" s="17"/>
    </row>
    <row r="697" spans="2:5" ht="15.75" customHeight="1">
      <c r="B697" s="17"/>
      <c r="C697" s="17"/>
      <c r="D697" s="17"/>
      <c r="E697" s="17"/>
    </row>
    <row r="698" spans="2:5" ht="15.75" customHeight="1">
      <c r="B698" s="17"/>
      <c r="C698" s="17"/>
      <c r="D698" s="17"/>
      <c r="E698" s="17"/>
    </row>
    <row r="699" spans="2:5" ht="15.75" customHeight="1">
      <c r="B699" s="17"/>
      <c r="C699" s="17"/>
      <c r="D699" s="17"/>
      <c r="E699" s="17"/>
    </row>
    <row r="700" spans="2:5" ht="15.75" customHeight="1">
      <c r="B700" s="17"/>
      <c r="C700" s="17"/>
      <c r="D700" s="17"/>
      <c r="E700" s="17"/>
    </row>
    <row r="701" spans="2:5" ht="15.75" customHeight="1">
      <c r="B701" s="17"/>
      <c r="C701" s="17"/>
      <c r="D701" s="17"/>
      <c r="E701" s="17"/>
    </row>
    <row r="702" spans="2:5" ht="15.75" customHeight="1">
      <c r="B702" s="17"/>
      <c r="C702" s="17"/>
      <c r="D702" s="17"/>
      <c r="E702" s="17"/>
    </row>
    <row r="703" spans="2:5" ht="15.75" customHeight="1">
      <c r="B703" s="17"/>
      <c r="C703" s="17"/>
      <c r="D703" s="17"/>
      <c r="E703" s="17"/>
    </row>
    <row r="704" spans="2:5" ht="15.75" customHeight="1">
      <c r="B704" s="17"/>
      <c r="C704" s="17"/>
      <c r="D704" s="17"/>
      <c r="E704" s="17"/>
    </row>
    <row r="705" spans="2:5" ht="15.75" customHeight="1">
      <c r="B705" s="17"/>
      <c r="C705" s="17"/>
      <c r="D705" s="17"/>
      <c r="E705" s="17"/>
    </row>
    <row r="706" spans="2:5" ht="15.75" customHeight="1">
      <c r="B706" s="17"/>
      <c r="C706" s="17"/>
      <c r="D706" s="17"/>
      <c r="E706" s="17"/>
    </row>
    <row r="707" spans="2:5" ht="15.75" customHeight="1">
      <c r="B707" s="17"/>
      <c r="C707" s="17"/>
      <c r="D707" s="17"/>
      <c r="E707" s="17"/>
    </row>
    <row r="708" spans="2:5" ht="15.75" customHeight="1">
      <c r="B708" s="17"/>
      <c r="C708" s="17"/>
      <c r="D708" s="17"/>
      <c r="E708" s="17"/>
    </row>
    <row r="709" spans="2:5" ht="15.75" customHeight="1">
      <c r="B709" s="17"/>
      <c r="C709" s="17"/>
      <c r="D709" s="17"/>
      <c r="E709" s="17"/>
    </row>
    <row r="710" spans="2:5" ht="15.75" customHeight="1">
      <c r="B710" s="17"/>
      <c r="C710" s="17"/>
      <c r="D710" s="17"/>
      <c r="E710" s="17"/>
    </row>
    <row r="711" spans="2:5" ht="15.75" customHeight="1">
      <c r="B711" s="17"/>
      <c r="C711" s="17"/>
      <c r="D711" s="17"/>
      <c r="E711" s="17"/>
    </row>
    <row r="712" spans="2:5" ht="15.75" customHeight="1">
      <c r="B712" s="17"/>
      <c r="C712" s="17"/>
      <c r="D712" s="17"/>
      <c r="E712" s="17"/>
    </row>
    <row r="713" spans="2:5" ht="15.75" customHeight="1">
      <c r="B713" s="17"/>
      <c r="C713" s="17"/>
      <c r="D713" s="17"/>
      <c r="E713" s="17"/>
    </row>
    <row r="714" spans="2:5" ht="15.75" customHeight="1">
      <c r="B714" s="17"/>
      <c r="C714" s="17"/>
      <c r="D714" s="17"/>
      <c r="E714" s="17"/>
    </row>
    <row r="715" spans="2:5" ht="15.75" customHeight="1">
      <c r="B715" s="17"/>
      <c r="C715" s="17"/>
      <c r="D715" s="17"/>
      <c r="E715" s="17"/>
    </row>
    <row r="716" spans="2:5" ht="15.75" customHeight="1">
      <c r="B716" s="17"/>
      <c r="C716" s="17"/>
      <c r="D716" s="17"/>
      <c r="E716" s="17"/>
    </row>
    <row r="717" spans="2:5" ht="15.75" customHeight="1">
      <c r="B717" s="17"/>
      <c r="C717" s="17"/>
      <c r="D717" s="17"/>
      <c r="E717" s="17"/>
    </row>
    <row r="718" spans="2:5" ht="15.75" customHeight="1">
      <c r="B718" s="17"/>
      <c r="C718" s="17"/>
      <c r="D718" s="17"/>
      <c r="E718" s="17"/>
    </row>
    <row r="719" spans="2:5" ht="15.75" customHeight="1">
      <c r="B719" s="17"/>
      <c r="C719" s="17"/>
      <c r="D719" s="17"/>
      <c r="E719" s="17"/>
    </row>
    <row r="720" spans="2:5" ht="15.75" customHeight="1">
      <c r="B720" s="17"/>
      <c r="C720" s="17"/>
      <c r="D720" s="17"/>
      <c r="E720" s="17"/>
    </row>
    <row r="721" spans="2:5" ht="15.75" customHeight="1">
      <c r="B721" s="17"/>
      <c r="C721" s="17"/>
      <c r="D721" s="17"/>
      <c r="E721" s="17"/>
    </row>
    <row r="722" spans="2:5" ht="15.75" customHeight="1">
      <c r="B722" s="17"/>
      <c r="C722" s="17"/>
      <c r="D722" s="17"/>
      <c r="E722" s="17"/>
    </row>
    <row r="723" spans="2:5" ht="15.75" customHeight="1">
      <c r="B723" s="17"/>
      <c r="C723" s="17"/>
      <c r="D723" s="17"/>
      <c r="E723" s="17"/>
    </row>
    <row r="724" spans="2:5" ht="15.75" customHeight="1">
      <c r="B724" s="17"/>
      <c r="C724" s="17"/>
      <c r="D724" s="17"/>
      <c r="E724" s="17"/>
    </row>
    <row r="725" spans="2:5" ht="15.75" customHeight="1">
      <c r="B725" s="17"/>
      <c r="C725" s="17"/>
      <c r="D725" s="17"/>
      <c r="E725" s="17"/>
    </row>
    <row r="726" spans="2:5" ht="15.75" customHeight="1">
      <c r="B726" s="17"/>
      <c r="C726" s="17"/>
      <c r="D726" s="17"/>
      <c r="E726" s="17"/>
    </row>
    <row r="727" spans="2:5" ht="15.75" customHeight="1">
      <c r="B727" s="17"/>
      <c r="C727" s="17"/>
      <c r="D727" s="17"/>
      <c r="E727" s="17"/>
    </row>
    <row r="728" spans="2:5" ht="15.75" customHeight="1">
      <c r="B728" s="17"/>
      <c r="C728" s="17"/>
      <c r="D728" s="17"/>
      <c r="E728" s="17"/>
    </row>
    <row r="729" spans="2:5" ht="15.75" customHeight="1">
      <c r="B729" s="17"/>
      <c r="C729" s="17"/>
      <c r="D729" s="17"/>
      <c r="E729" s="17"/>
    </row>
    <row r="730" spans="2:5" ht="15.75" customHeight="1">
      <c r="B730" s="17"/>
      <c r="C730" s="17"/>
      <c r="D730" s="17"/>
      <c r="E730" s="17"/>
    </row>
    <row r="731" spans="2:5" ht="15.75" customHeight="1">
      <c r="B731" s="17"/>
      <c r="C731" s="17"/>
      <c r="D731" s="17"/>
      <c r="E731" s="17"/>
    </row>
    <row r="732" spans="2:5" ht="15.75" customHeight="1">
      <c r="B732" s="17"/>
      <c r="C732" s="17"/>
      <c r="D732" s="17"/>
      <c r="E732" s="17"/>
    </row>
    <row r="733" spans="2:5" ht="15.75" customHeight="1">
      <c r="B733" s="17"/>
      <c r="C733" s="17"/>
      <c r="D733" s="17"/>
      <c r="E733" s="17"/>
    </row>
    <row r="734" spans="2:5" ht="15.75" customHeight="1">
      <c r="B734" s="17"/>
      <c r="C734" s="17"/>
      <c r="D734" s="17"/>
      <c r="E734" s="17"/>
    </row>
    <row r="735" spans="2:5" ht="15.75" customHeight="1">
      <c r="B735" s="17"/>
      <c r="C735" s="17"/>
      <c r="D735" s="17"/>
      <c r="E735" s="17"/>
    </row>
    <row r="736" spans="2:5" ht="15.75" customHeight="1">
      <c r="B736" s="17"/>
      <c r="C736" s="17"/>
      <c r="D736" s="17"/>
      <c r="E736" s="17"/>
    </row>
    <row r="737" spans="2:5" ht="15.75" customHeight="1">
      <c r="B737" s="17"/>
      <c r="C737" s="17"/>
      <c r="D737" s="17"/>
      <c r="E737" s="17"/>
    </row>
    <row r="738" spans="2:5" ht="15.75" customHeight="1">
      <c r="B738" s="17"/>
      <c r="C738" s="17"/>
      <c r="D738" s="17"/>
      <c r="E738" s="17"/>
    </row>
    <row r="739" spans="2:5" ht="15.75" customHeight="1">
      <c r="B739" s="17"/>
      <c r="C739" s="17"/>
      <c r="D739" s="17"/>
      <c r="E739" s="17"/>
    </row>
    <row r="740" spans="2:5" ht="15.75" customHeight="1">
      <c r="B740" s="17"/>
      <c r="C740" s="17"/>
      <c r="D740" s="17"/>
      <c r="E740" s="17"/>
    </row>
    <row r="741" spans="2:5" ht="15.75" customHeight="1">
      <c r="B741" s="17"/>
      <c r="C741" s="17"/>
      <c r="D741" s="17"/>
      <c r="E741" s="17"/>
    </row>
    <row r="742" spans="2:5" ht="15.75" customHeight="1">
      <c r="B742" s="17"/>
      <c r="C742" s="17"/>
      <c r="D742" s="17"/>
      <c r="E742" s="17"/>
    </row>
    <row r="743" spans="2:5" ht="15.75" customHeight="1">
      <c r="B743" s="17"/>
      <c r="C743" s="17"/>
      <c r="D743" s="17"/>
      <c r="E743" s="17"/>
    </row>
    <row r="744" spans="2:5" ht="15.75" customHeight="1">
      <c r="B744" s="17"/>
      <c r="C744" s="17"/>
      <c r="D744" s="17"/>
      <c r="E744" s="17"/>
    </row>
    <row r="745" spans="2:5" ht="15.75" customHeight="1">
      <c r="B745" s="17"/>
      <c r="C745" s="17"/>
      <c r="D745" s="17"/>
      <c r="E745" s="17"/>
    </row>
    <row r="746" spans="2:5" ht="15.75" customHeight="1">
      <c r="B746" s="17"/>
      <c r="C746" s="17"/>
      <c r="D746" s="17"/>
      <c r="E746" s="17"/>
    </row>
    <row r="747" spans="2:5" ht="15.75" customHeight="1">
      <c r="B747" s="17"/>
      <c r="C747" s="17"/>
      <c r="D747" s="17"/>
      <c r="E747" s="17"/>
    </row>
    <row r="748" spans="2:5" ht="15.75" customHeight="1">
      <c r="B748" s="17"/>
      <c r="C748" s="17"/>
      <c r="D748" s="17"/>
      <c r="E748" s="17"/>
    </row>
    <row r="749" spans="2:5" ht="15.75" customHeight="1">
      <c r="B749" s="17"/>
      <c r="C749" s="17"/>
      <c r="D749" s="17"/>
      <c r="E749" s="17"/>
    </row>
    <row r="750" spans="2:5" ht="15.75" customHeight="1">
      <c r="B750" s="17"/>
      <c r="C750" s="17"/>
      <c r="D750" s="17"/>
      <c r="E750" s="17"/>
    </row>
    <row r="751" spans="2:5" ht="15.75" customHeight="1">
      <c r="B751" s="17"/>
      <c r="C751" s="17"/>
      <c r="D751" s="17"/>
      <c r="E751" s="17"/>
    </row>
    <row r="752" spans="2:5" ht="15.75" customHeight="1">
      <c r="B752" s="17"/>
      <c r="C752" s="17"/>
      <c r="D752" s="17"/>
      <c r="E752" s="17"/>
    </row>
    <row r="753" spans="2:5" ht="15.75" customHeight="1">
      <c r="B753" s="17"/>
      <c r="C753" s="17"/>
      <c r="D753" s="17"/>
      <c r="E753" s="17"/>
    </row>
    <row r="754" spans="2:5" ht="15.75" customHeight="1">
      <c r="B754" s="17"/>
      <c r="C754" s="17"/>
      <c r="D754" s="17"/>
      <c r="E754" s="17"/>
    </row>
    <row r="755" spans="2:5" ht="15.75" customHeight="1">
      <c r="B755" s="17"/>
      <c r="C755" s="17"/>
      <c r="D755" s="17"/>
      <c r="E755" s="17"/>
    </row>
    <row r="756" spans="2:5" ht="15.75" customHeight="1">
      <c r="B756" s="17"/>
      <c r="C756" s="17"/>
      <c r="D756" s="17"/>
      <c r="E756" s="17"/>
    </row>
    <row r="757" spans="2:5" ht="15.75" customHeight="1">
      <c r="B757" s="17"/>
      <c r="C757" s="17"/>
      <c r="D757" s="17"/>
      <c r="E757" s="17"/>
    </row>
    <row r="758" spans="2:5" ht="15.75" customHeight="1">
      <c r="B758" s="17"/>
      <c r="C758" s="17"/>
      <c r="D758" s="17"/>
      <c r="E758" s="17"/>
    </row>
    <row r="759" spans="2:5" ht="15.75" customHeight="1">
      <c r="B759" s="17"/>
      <c r="C759" s="17"/>
      <c r="D759" s="17"/>
      <c r="E759" s="17"/>
    </row>
    <row r="760" spans="2:5" ht="15.75" customHeight="1">
      <c r="B760" s="17"/>
      <c r="C760" s="17"/>
      <c r="D760" s="17"/>
      <c r="E760" s="17"/>
    </row>
    <row r="761" spans="2:5" ht="15.75" customHeight="1">
      <c r="B761" s="17"/>
      <c r="C761" s="17"/>
      <c r="D761" s="17"/>
      <c r="E761" s="17"/>
    </row>
    <row r="762" spans="2:5" ht="15.75" customHeight="1">
      <c r="B762" s="17"/>
      <c r="C762" s="17"/>
      <c r="D762" s="17"/>
      <c r="E762" s="17"/>
    </row>
    <row r="763" spans="2:5" ht="15.75" customHeight="1">
      <c r="B763" s="17"/>
      <c r="C763" s="17"/>
      <c r="D763" s="17"/>
      <c r="E763" s="17"/>
    </row>
    <row r="764" spans="2:5" ht="15.75" customHeight="1">
      <c r="B764" s="17"/>
      <c r="C764" s="17"/>
      <c r="D764" s="17"/>
      <c r="E764" s="17"/>
    </row>
    <row r="765" spans="2:5" ht="15.75" customHeight="1">
      <c r="B765" s="17"/>
      <c r="C765" s="17"/>
      <c r="D765" s="17"/>
      <c r="E765" s="17"/>
    </row>
    <row r="766" spans="2:5" ht="15.75" customHeight="1">
      <c r="B766" s="17"/>
      <c r="C766" s="17"/>
      <c r="D766" s="17"/>
      <c r="E766" s="17"/>
    </row>
    <row r="767" spans="2:5" ht="15.75" customHeight="1">
      <c r="B767" s="17"/>
      <c r="C767" s="17"/>
      <c r="D767" s="17"/>
      <c r="E767" s="17"/>
    </row>
    <row r="768" spans="2:5" ht="15.75" customHeight="1">
      <c r="B768" s="17"/>
      <c r="C768" s="17"/>
      <c r="D768" s="17"/>
      <c r="E768" s="17"/>
    </row>
    <row r="769" spans="2:5" ht="15.75" customHeight="1">
      <c r="B769" s="17"/>
      <c r="C769" s="17"/>
      <c r="D769" s="17"/>
      <c r="E769" s="17"/>
    </row>
    <row r="770" spans="2:5" ht="15.75" customHeight="1">
      <c r="B770" s="17"/>
      <c r="C770" s="17"/>
      <c r="D770" s="17"/>
      <c r="E770" s="17"/>
    </row>
    <row r="771" spans="2:5" ht="15.75" customHeight="1">
      <c r="B771" s="17"/>
      <c r="C771" s="17"/>
      <c r="D771" s="17"/>
      <c r="E771" s="17"/>
    </row>
    <row r="772" spans="2:5" ht="15.75" customHeight="1">
      <c r="B772" s="17"/>
      <c r="C772" s="17"/>
      <c r="D772" s="17"/>
      <c r="E772" s="17"/>
    </row>
    <row r="773" spans="2:5" ht="15.75" customHeight="1">
      <c r="B773" s="17"/>
      <c r="C773" s="17"/>
      <c r="D773" s="17"/>
      <c r="E773" s="17"/>
    </row>
    <row r="774" spans="2:5" ht="15.75" customHeight="1">
      <c r="B774" s="17"/>
      <c r="C774" s="17"/>
      <c r="D774" s="17"/>
      <c r="E774" s="17"/>
    </row>
    <row r="775" spans="2:5" ht="15.75" customHeight="1">
      <c r="B775" s="17"/>
      <c r="C775" s="17"/>
      <c r="D775" s="17"/>
      <c r="E775" s="17"/>
    </row>
    <row r="776" spans="2:5" ht="15.75" customHeight="1">
      <c r="B776" s="17"/>
      <c r="C776" s="17"/>
      <c r="D776" s="17"/>
      <c r="E776" s="17"/>
    </row>
    <row r="777" spans="2:5" ht="15.75" customHeight="1">
      <c r="B777" s="17"/>
      <c r="C777" s="17"/>
      <c r="D777" s="17"/>
      <c r="E777" s="17"/>
    </row>
    <row r="778" spans="2:5" ht="15.75" customHeight="1">
      <c r="B778" s="17"/>
      <c r="C778" s="17"/>
      <c r="D778" s="17"/>
      <c r="E778" s="17"/>
    </row>
    <row r="779" spans="2:5" ht="15.75" customHeight="1">
      <c r="B779" s="17"/>
      <c r="C779" s="17"/>
      <c r="D779" s="17"/>
      <c r="E779" s="17"/>
    </row>
    <row r="780" spans="2:5" ht="15.75" customHeight="1">
      <c r="B780" s="17"/>
      <c r="C780" s="17"/>
      <c r="D780" s="17"/>
      <c r="E780" s="17"/>
    </row>
    <row r="781" spans="2:5" ht="15.75" customHeight="1">
      <c r="B781" s="17"/>
      <c r="C781" s="17"/>
      <c r="D781" s="17"/>
      <c r="E781" s="17"/>
    </row>
    <row r="782" spans="2:5" ht="15.75" customHeight="1">
      <c r="B782" s="17"/>
      <c r="C782" s="17"/>
      <c r="D782" s="17"/>
      <c r="E782" s="17"/>
    </row>
    <row r="783" spans="2:5" ht="15.75" customHeight="1">
      <c r="B783" s="17"/>
      <c r="C783" s="17"/>
      <c r="D783" s="17"/>
      <c r="E783" s="17"/>
    </row>
    <row r="784" spans="2:5" ht="15.75" customHeight="1">
      <c r="B784" s="17"/>
      <c r="C784" s="17"/>
      <c r="D784" s="17"/>
      <c r="E784" s="17"/>
    </row>
    <row r="785" spans="2:5" ht="15.75" customHeight="1">
      <c r="B785" s="17"/>
      <c r="C785" s="17"/>
      <c r="D785" s="17"/>
      <c r="E785" s="17"/>
    </row>
    <row r="786" spans="2:5" ht="15.75" customHeight="1">
      <c r="B786" s="17"/>
      <c r="C786" s="17"/>
      <c r="D786" s="17"/>
      <c r="E786" s="17"/>
    </row>
    <row r="787" spans="2:5" ht="15.75" customHeight="1">
      <c r="B787" s="17"/>
      <c r="C787" s="17"/>
      <c r="D787" s="17"/>
      <c r="E787" s="17"/>
    </row>
    <row r="788" spans="2:5" ht="15.75" customHeight="1">
      <c r="B788" s="17"/>
      <c r="C788" s="17"/>
      <c r="D788" s="17"/>
      <c r="E788" s="17"/>
    </row>
    <row r="789" spans="2:5" ht="15.75" customHeight="1">
      <c r="B789" s="17"/>
      <c r="C789" s="17"/>
      <c r="D789" s="17"/>
      <c r="E789" s="17"/>
    </row>
    <row r="790" spans="2:5" ht="15.75" customHeight="1">
      <c r="B790" s="17"/>
      <c r="C790" s="17"/>
      <c r="D790" s="17"/>
      <c r="E790" s="17"/>
    </row>
    <row r="791" spans="2:5" ht="15.75" customHeight="1">
      <c r="B791" s="17"/>
      <c r="C791" s="17"/>
      <c r="D791" s="17"/>
      <c r="E791" s="17"/>
    </row>
    <row r="792" spans="2:5" ht="15.75" customHeight="1">
      <c r="B792" s="17"/>
      <c r="C792" s="17"/>
      <c r="D792" s="17"/>
      <c r="E792" s="17"/>
    </row>
    <row r="793" spans="2:5" ht="15.75" customHeight="1">
      <c r="B793" s="17"/>
      <c r="C793" s="17"/>
      <c r="D793" s="17"/>
      <c r="E793" s="17"/>
    </row>
    <row r="794" spans="2:5" ht="15.75" customHeight="1">
      <c r="B794" s="17"/>
      <c r="C794" s="17"/>
      <c r="D794" s="17"/>
      <c r="E794" s="17"/>
    </row>
    <row r="795" spans="2:5" ht="15.75" customHeight="1">
      <c r="B795" s="17"/>
      <c r="C795" s="17"/>
      <c r="D795" s="17"/>
      <c r="E795" s="17"/>
    </row>
    <row r="796" spans="2:5" ht="15.75" customHeight="1">
      <c r="B796" s="17"/>
      <c r="C796" s="17"/>
      <c r="D796" s="17"/>
      <c r="E796" s="17"/>
    </row>
    <row r="797" spans="2:5" ht="15.75" customHeight="1">
      <c r="B797" s="17"/>
      <c r="C797" s="17"/>
      <c r="D797" s="17"/>
      <c r="E797" s="17"/>
    </row>
    <row r="798" spans="2:5" ht="15.75" customHeight="1">
      <c r="B798" s="17"/>
      <c r="C798" s="17"/>
      <c r="D798" s="17"/>
      <c r="E798" s="17"/>
    </row>
    <row r="799" spans="2:5" ht="15.75" customHeight="1">
      <c r="B799" s="17"/>
      <c r="C799" s="17"/>
      <c r="D799" s="17"/>
      <c r="E799" s="17"/>
    </row>
    <row r="800" spans="2:5" ht="15.75" customHeight="1">
      <c r="B800" s="17"/>
      <c r="C800" s="17"/>
      <c r="D800" s="17"/>
      <c r="E800" s="17"/>
    </row>
    <row r="801" spans="2:5" ht="15.75" customHeight="1">
      <c r="B801" s="17"/>
      <c r="C801" s="17"/>
      <c r="D801" s="17"/>
      <c r="E801" s="17"/>
    </row>
    <row r="802" spans="2:5" ht="15.75" customHeight="1">
      <c r="B802" s="17"/>
      <c r="C802" s="17"/>
      <c r="D802" s="17"/>
      <c r="E802" s="17"/>
    </row>
    <row r="803" spans="2:5" ht="15.75" customHeight="1">
      <c r="B803" s="17"/>
      <c r="C803" s="17"/>
      <c r="D803" s="17"/>
      <c r="E803" s="17"/>
    </row>
    <row r="804" spans="2:5" ht="15.75" customHeight="1">
      <c r="B804" s="17"/>
      <c r="C804" s="17"/>
      <c r="D804" s="17"/>
      <c r="E804" s="17"/>
    </row>
    <row r="805" spans="2:5" ht="15.75" customHeight="1">
      <c r="B805" s="17"/>
      <c r="C805" s="17"/>
      <c r="D805" s="17"/>
      <c r="E805" s="17"/>
    </row>
    <row r="806" spans="2:5" ht="15.75" customHeight="1">
      <c r="B806" s="17"/>
      <c r="C806" s="17"/>
      <c r="D806" s="17"/>
      <c r="E806" s="17"/>
    </row>
    <row r="807" spans="2:5" ht="15.75" customHeight="1">
      <c r="B807" s="17"/>
      <c r="C807" s="17"/>
      <c r="D807" s="17"/>
      <c r="E807" s="17"/>
    </row>
    <row r="808" spans="2:5" ht="15.75" customHeight="1">
      <c r="B808" s="17"/>
      <c r="C808" s="17"/>
      <c r="D808" s="17"/>
      <c r="E808" s="17"/>
    </row>
    <row r="809" spans="2:5" ht="15.75" customHeight="1">
      <c r="B809" s="17"/>
      <c r="C809" s="17"/>
      <c r="D809" s="17"/>
      <c r="E809" s="17"/>
    </row>
    <row r="810" spans="2:5" ht="15.75" customHeight="1">
      <c r="B810" s="17"/>
      <c r="C810" s="17"/>
      <c r="D810" s="17"/>
      <c r="E810" s="17"/>
    </row>
    <row r="811" spans="2:5" ht="15.75" customHeight="1">
      <c r="B811" s="17"/>
      <c r="C811" s="17"/>
      <c r="D811" s="17"/>
      <c r="E811" s="17"/>
    </row>
    <row r="812" spans="2:5" ht="15.75" customHeight="1">
      <c r="B812" s="17"/>
      <c r="C812" s="17"/>
      <c r="D812" s="17"/>
      <c r="E812" s="17"/>
    </row>
    <row r="813" spans="2:5" ht="15.75" customHeight="1">
      <c r="B813" s="17"/>
      <c r="C813" s="17"/>
      <c r="D813" s="17"/>
      <c r="E813" s="17"/>
    </row>
    <row r="814" spans="2:5" ht="15.75" customHeight="1">
      <c r="B814" s="17"/>
      <c r="C814" s="17"/>
      <c r="D814" s="17"/>
      <c r="E814" s="17"/>
    </row>
    <row r="815" spans="2:5" ht="15.75" customHeight="1">
      <c r="B815" s="17"/>
      <c r="C815" s="17"/>
      <c r="D815" s="17"/>
      <c r="E815" s="17"/>
    </row>
    <row r="816" spans="2:5" ht="15.75" customHeight="1">
      <c r="B816" s="17"/>
      <c r="C816" s="17"/>
      <c r="D816" s="17"/>
      <c r="E816" s="17"/>
    </row>
    <row r="817" spans="2:5" ht="15.75" customHeight="1">
      <c r="B817" s="17"/>
      <c r="C817" s="17"/>
      <c r="D817" s="17"/>
      <c r="E817" s="17"/>
    </row>
    <row r="818" spans="2:5" ht="15.75" customHeight="1">
      <c r="B818" s="17"/>
      <c r="C818" s="17"/>
      <c r="D818" s="17"/>
      <c r="E818" s="17"/>
    </row>
    <row r="819" spans="2:5" ht="15.75" customHeight="1">
      <c r="B819" s="17"/>
      <c r="C819" s="17"/>
      <c r="D819" s="17"/>
      <c r="E819" s="17"/>
    </row>
    <row r="820" spans="2:5" ht="15.75" customHeight="1">
      <c r="B820" s="17"/>
      <c r="C820" s="17"/>
      <c r="D820" s="17"/>
      <c r="E820" s="17"/>
    </row>
    <row r="821" spans="2:5" ht="15.75" customHeight="1">
      <c r="B821" s="17"/>
      <c r="C821" s="17"/>
      <c r="D821" s="17"/>
      <c r="E821" s="17"/>
    </row>
    <row r="822" spans="2:5" ht="15.75" customHeight="1">
      <c r="B822" s="17"/>
      <c r="C822" s="17"/>
      <c r="D822" s="17"/>
      <c r="E822" s="17"/>
    </row>
    <row r="823" spans="2:5" ht="15.75" customHeight="1">
      <c r="B823" s="17"/>
      <c r="C823" s="17"/>
      <c r="D823" s="17"/>
      <c r="E823" s="17"/>
    </row>
    <row r="824" spans="2:5" ht="15.75" customHeight="1">
      <c r="B824" s="17"/>
      <c r="C824" s="17"/>
      <c r="D824" s="17"/>
      <c r="E824" s="17"/>
    </row>
    <row r="825" spans="2:5" ht="15.75" customHeight="1">
      <c r="B825" s="17"/>
      <c r="C825" s="17"/>
      <c r="D825" s="17"/>
      <c r="E825" s="17"/>
    </row>
    <row r="826" spans="2:5" ht="15.75" customHeight="1">
      <c r="B826" s="17"/>
      <c r="C826" s="17"/>
      <c r="D826" s="17"/>
      <c r="E826" s="17"/>
    </row>
    <row r="827" spans="2:5" ht="15.75" customHeight="1">
      <c r="B827" s="17"/>
      <c r="C827" s="17"/>
      <c r="D827" s="17"/>
      <c r="E827" s="17"/>
    </row>
    <row r="828" spans="2:5" ht="15.75" customHeight="1">
      <c r="B828" s="17"/>
      <c r="C828" s="17"/>
      <c r="D828" s="17"/>
      <c r="E828" s="17"/>
    </row>
    <row r="829" spans="2:5" ht="15.75" customHeight="1">
      <c r="B829" s="17"/>
      <c r="C829" s="17"/>
      <c r="D829" s="17"/>
      <c r="E829" s="17"/>
    </row>
    <row r="830" spans="2:5" ht="15.75" customHeight="1">
      <c r="B830" s="17"/>
      <c r="C830" s="17"/>
      <c r="D830" s="17"/>
      <c r="E830" s="17"/>
    </row>
    <row r="831" spans="2:5" ht="15.75" customHeight="1">
      <c r="B831" s="17"/>
      <c r="C831" s="17"/>
      <c r="D831" s="17"/>
      <c r="E831" s="17"/>
    </row>
    <row r="832" spans="2:5" ht="15.75" customHeight="1">
      <c r="B832" s="17"/>
      <c r="C832" s="17"/>
      <c r="D832" s="17"/>
      <c r="E832" s="17"/>
    </row>
    <row r="833" spans="2:5" ht="15.75" customHeight="1">
      <c r="B833" s="17"/>
      <c r="C833" s="17"/>
      <c r="D833" s="17"/>
      <c r="E833" s="17"/>
    </row>
    <row r="834" spans="2:5" ht="15.75" customHeight="1">
      <c r="B834" s="17"/>
      <c r="C834" s="17"/>
      <c r="D834" s="17"/>
      <c r="E834" s="17"/>
    </row>
    <row r="835" spans="2:5" ht="15.75" customHeight="1">
      <c r="B835" s="17"/>
      <c r="C835" s="17"/>
      <c r="D835" s="17"/>
      <c r="E835" s="17"/>
    </row>
    <row r="836" spans="2:5" ht="15.75" customHeight="1">
      <c r="B836" s="17"/>
      <c r="C836" s="17"/>
      <c r="D836" s="17"/>
      <c r="E836" s="17"/>
    </row>
    <row r="837" spans="2:5" ht="15.75" customHeight="1">
      <c r="B837" s="17"/>
      <c r="C837" s="17"/>
      <c r="D837" s="17"/>
      <c r="E837" s="17"/>
    </row>
    <row r="838" spans="2:5" ht="15.75" customHeight="1">
      <c r="B838" s="17"/>
      <c r="C838" s="17"/>
      <c r="D838" s="17"/>
      <c r="E838" s="17"/>
    </row>
    <row r="839" spans="2:5" ht="15.75" customHeight="1">
      <c r="B839" s="17"/>
      <c r="C839" s="17"/>
      <c r="D839" s="17"/>
      <c r="E839" s="17"/>
    </row>
    <row r="840" spans="2:5" ht="15.75" customHeight="1">
      <c r="B840" s="17"/>
      <c r="C840" s="17"/>
      <c r="D840" s="17"/>
      <c r="E840" s="17"/>
    </row>
    <row r="841" spans="2:5" ht="15.75" customHeight="1">
      <c r="B841" s="17"/>
      <c r="C841" s="17"/>
      <c r="D841" s="17"/>
      <c r="E841" s="17"/>
    </row>
    <row r="842" spans="2:5" ht="15.75" customHeight="1">
      <c r="B842" s="17"/>
      <c r="C842" s="17"/>
      <c r="D842" s="17"/>
      <c r="E842" s="17"/>
    </row>
    <row r="843" spans="2:5" ht="15.75" customHeight="1">
      <c r="B843" s="17"/>
      <c r="C843" s="17"/>
      <c r="D843" s="17"/>
      <c r="E843" s="17"/>
    </row>
    <row r="844" spans="2:5" ht="15.75" customHeight="1">
      <c r="B844" s="17"/>
      <c r="C844" s="17"/>
      <c r="D844" s="17"/>
      <c r="E844" s="17"/>
    </row>
    <row r="845" spans="2:5" ht="15.75" customHeight="1">
      <c r="B845" s="17"/>
      <c r="C845" s="17"/>
      <c r="D845" s="17"/>
      <c r="E845" s="17"/>
    </row>
    <row r="846" spans="2:5" ht="15.75" customHeight="1">
      <c r="B846" s="17"/>
      <c r="C846" s="17"/>
      <c r="D846" s="17"/>
      <c r="E846" s="17"/>
    </row>
    <row r="847" spans="2:5" ht="15.75" customHeight="1">
      <c r="B847" s="17"/>
      <c r="C847" s="17"/>
      <c r="D847" s="17"/>
      <c r="E847" s="17"/>
    </row>
    <row r="848" spans="2:5" ht="15.75" customHeight="1">
      <c r="B848" s="17"/>
      <c r="C848" s="17"/>
      <c r="D848" s="17"/>
      <c r="E848" s="17"/>
    </row>
    <row r="849" spans="2:5" ht="15.75" customHeight="1">
      <c r="B849" s="17"/>
      <c r="C849" s="17"/>
      <c r="D849" s="17"/>
      <c r="E849" s="17"/>
    </row>
    <row r="850" spans="2:5" ht="15.75" customHeight="1">
      <c r="B850" s="17"/>
      <c r="C850" s="17"/>
      <c r="D850" s="17"/>
      <c r="E850" s="17"/>
    </row>
    <row r="851" spans="2:5" ht="15.75" customHeight="1">
      <c r="B851" s="17"/>
      <c r="C851" s="17"/>
      <c r="D851" s="17"/>
      <c r="E851" s="17"/>
    </row>
    <row r="852" spans="2:5" ht="15.75" customHeight="1">
      <c r="B852" s="17"/>
      <c r="C852" s="17"/>
      <c r="D852" s="17"/>
      <c r="E852" s="17"/>
    </row>
    <row r="853" spans="2:5" ht="15.75" customHeight="1">
      <c r="B853" s="17"/>
      <c r="C853" s="17"/>
      <c r="D853" s="17"/>
      <c r="E853" s="17"/>
    </row>
    <row r="854" spans="2:5" ht="15.75" customHeight="1">
      <c r="B854" s="17"/>
      <c r="C854" s="17"/>
      <c r="D854" s="17"/>
      <c r="E854" s="17"/>
    </row>
    <row r="855" spans="2:5" ht="15.75" customHeight="1">
      <c r="B855" s="17"/>
      <c r="C855" s="17"/>
      <c r="D855" s="17"/>
      <c r="E855" s="17"/>
    </row>
    <row r="856" spans="2:5" ht="15.75" customHeight="1">
      <c r="B856" s="17"/>
      <c r="C856" s="17"/>
      <c r="D856" s="17"/>
      <c r="E856" s="17"/>
    </row>
    <row r="857" spans="2:5" ht="15.75" customHeight="1">
      <c r="B857" s="17"/>
      <c r="C857" s="17"/>
      <c r="D857" s="17"/>
      <c r="E857" s="17"/>
    </row>
    <row r="858" spans="2:5" ht="15.75" customHeight="1">
      <c r="B858" s="17"/>
      <c r="C858" s="17"/>
      <c r="D858" s="17"/>
      <c r="E858" s="17"/>
    </row>
    <row r="859" spans="2:5" ht="15.75" customHeight="1">
      <c r="B859" s="17"/>
      <c r="C859" s="17"/>
      <c r="D859" s="17"/>
      <c r="E859" s="17"/>
    </row>
    <row r="860" spans="2:5" ht="15.75" customHeight="1">
      <c r="B860" s="17"/>
      <c r="C860" s="17"/>
      <c r="D860" s="17"/>
      <c r="E860" s="17"/>
    </row>
    <row r="861" spans="2:5" ht="15.75" customHeight="1">
      <c r="B861" s="17"/>
      <c r="C861" s="17"/>
      <c r="D861" s="17"/>
      <c r="E861" s="17"/>
    </row>
    <row r="862" spans="2:5" ht="15.75" customHeight="1">
      <c r="B862" s="17"/>
      <c r="C862" s="17"/>
      <c r="D862" s="17"/>
      <c r="E862" s="17"/>
    </row>
    <row r="863" spans="2:5" ht="15.75" customHeight="1">
      <c r="B863" s="17"/>
      <c r="C863" s="17"/>
      <c r="D863" s="17"/>
      <c r="E863" s="17"/>
    </row>
    <row r="864" spans="2:5" ht="15.75" customHeight="1">
      <c r="B864" s="17"/>
      <c r="C864" s="17"/>
      <c r="D864" s="17"/>
      <c r="E864" s="17"/>
    </row>
    <row r="865" spans="2:5" ht="15.75" customHeight="1">
      <c r="B865" s="17"/>
      <c r="C865" s="17"/>
      <c r="D865" s="17"/>
      <c r="E865" s="17"/>
    </row>
    <row r="866" spans="2:5" ht="15.75" customHeight="1">
      <c r="B866" s="17"/>
      <c r="C866" s="17"/>
      <c r="D866" s="17"/>
      <c r="E866" s="17"/>
    </row>
    <row r="867" spans="2:5" ht="15.75" customHeight="1">
      <c r="B867" s="17"/>
      <c r="C867" s="17"/>
      <c r="D867" s="17"/>
      <c r="E867" s="17"/>
    </row>
    <row r="868" spans="2:5" ht="15.75" customHeight="1">
      <c r="B868" s="17"/>
      <c r="C868" s="17"/>
      <c r="D868" s="17"/>
      <c r="E868" s="17"/>
    </row>
    <row r="869" spans="2:5" ht="15.75" customHeight="1">
      <c r="B869" s="17"/>
      <c r="C869" s="17"/>
      <c r="D869" s="17"/>
      <c r="E869" s="17"/>
    </row>
    <row r="870" spans="2:5" ht="15.75" customHeight="1">
      <c r="B870" s="17"/>
      <c r="C870" s="17"/>
      <c r="D870" s="17"/>
      <c r="E870" s="17"/>
    </row>
    <row r="871" spans="2:5" ht="15.75" customHeight="1">
      <c r="B871" s="17"/>
      <c r="C871" s="17"/>
      <c r="D871" s="17"/>
      <c r="E871" s="17"/>
    </row>
    <row r="872" spans="2:5" ht="15.75" customHeight="1">
      <c r="B872" s="17"/>
      <c r="C872" s="17"/>
      <c r="D872" s="17"/>
      <c r="E872" s="17"/>
    </row>
    <row r="873" spans="2:5" ht="15.75" customHeight="1">
      <c r="B873" s="17"/>
      <c r="C873" s="17"/>
      <c r="D873" s="17"/>
      <c r="E873" s="17"/>
    </row>
    <row r="874" spans="2:5" ht="15.75" customHeight="1">
      <c r="B874" s="17"/>
      <c r="C874" s="17"/>
      <c r="D874" s="17"/>
      <c r="E874" s="17"/>
    </row>
    <row r="875" spans="2:5" ht="15.75" customHeight="1">
      <c r="B875" s="17"/>
      <c r="C875" s="17"/>
      <c r="D875" s="17"/>
      <c r="E875" s="17"/>
    </row>
    <row r="876" spans="2:5" ht="15.75" customHeight="1">
      <c r="B876" s="17"/>
      <c r="C876" s="17"/>
      <c r="D876" s="17"/>
      <c r="E876" s="17"/>
    </row>
    <row r="877" spans="2:5" ht="15.75" customHeight="1">
      <c r="B877" s="17"/>
      <c r="C877" s="17"/>
      <c r="D877" s="17"/>
      <c r="E877" s="17"/>
    </row>
    <row r="878" spans="2:5" ht="15.75" customHeight="1">
      <c r="B878" s="17"/>
      <c r="C878" s="17"/>
      <c r="D878" s="17"/>
      <c r="E878" s="17"/>
    </row>
    <row r="879" spans="2:5" ht="15.75" customHeight="1">
      <c r="B879" s="17"/>
      <c r="C879" s="17"/>
      <c r="D879" s="17"/>
      <c r="E879" s="17"/>
    </row>
    <row r="880" spans="2:5" ht="15.75" customHeight="1">
      <c r="B880" s="17"/>
      <c r="C880" s="17"/>
      <c r="D880" s="17"/>
      <c r="E880" s="17"/>
    </row>
    <row r="881" spans="2:5" ht="15.75" customHeight="1">
      <c r="B881" s="17"/>
      <c r="C881" s="17"/>
      <c r="D881" s="17"/>
      <c r="E881" s="17"/>
    </row>
    <row r="882" spans="2:5" ht="15.75" customHeight="1">
      <c r="B882" s="17"/>
      <c r="C882" s="17"/>
      <c r="D882" s="17"/>
      <c r="E882" s="17"/>
    </row>
    <row r="883" spans="2:5" ht="15.75" customHeight="1">
      <c r="B883" s="17"/>
      <c r="C883" s="17"/>
      <c r="D883" s="17"/>
      <c r="E883" s="17"/>
    </row>
    <row r="884" spans="2:5" ht="15.75" customHeight="1">
      <c r="B884" s="17"/>
      <c r="C884" s="17"/>
      <c r="D884" s="17"/>
      <c r="E884" s="17"/>
    </row>
    <row r="885" spans="2:5" ht="15.75" customHeight="1">
      <c r="B885" s="17"/>
      <c r="C885" s="17"/>
      <c r="D885" s="17"/>
      <c r="E885" s="17"/>
    </row>
    <row r="886" spans="2:5" ht="15.75" customHeight="1">
      <c r="B886" s="17"/>
      <c r="C886" s="17"/>
      <c r="D886" s="17"/>
      <c r="E886" s="17"/>
    </row>
    <row r="887" spans="2:5" ht="15.75" customHeight="1">
      <c r="B887" s="17"/>
      <c r="C887" s="17"/>
      <c r="D887" s="17"/>
      <c r="E887" s="17"/>
    </row>
    <row r="888" spans="2:5" ht="15.75" customHeight="1">
      <c r="B888" s="17"/>
      <c r="C888" s="17"/>
      <c r="D888" s="17"/>
      <c r="E888" s="17"/>
    </row>
    <row r="889" spans="2:5" ht="15.75" customHeight="1">
      <c r="B889" s="17"/>
      <c r="C889" s="17"/>
      <c r="D889" s="17"/>
      <c r="E889" s="17"/>
    </row>
    <row r="890" spans="2:5" ht="15.75" customHeight="1">
      <c r="B890" s="17"/>
      <c r="C890" s="17"/>
      <c r="D890" s="17"/>
      <c r="E890" s="17"/>
    </row>
    <row r="891" spans="2:5" ht="15.75" customHeight="1">
      <c r="B891" s="17"/>
      <c r="C891" s="17"/>
      <c r="D891" s="17"/>
      <c r="E891" s="17"/>
    </row>
    <row r="892" spans="2:5" ht="15.75" customHeight="1">
      <c r="B892" s="17"/>
      <c r="C892" s="17"/>
      <c r="D892" s="17"/>
      <c r="E892" s="17"/>
    </row>
    <row r="893" spans="2:5" ht="15.75" customHeight="1">
      <c r="B893" s="17"/>
      <c r="C893" s="17"/>
      <c r="D893" s="17"/>
      <c r="E893" s="17"/>
    </row>
    <row r="894" spans="2:5" ht="15.75" customHeight="1">
      <c r="B894" s="17"/>
      <c r="C894" s="17"/>
      <c r="D894" s="17"/>
      <c r="E894" s="17"/>
    </row>
    <row r="895" spans="2:5" ht="15.75" customHeight="1">
      <c r="B895" s="17"/>
      <c r="C895" s="17"/>
      <c r="D895" s="17"/>
      <c r="E895" s="17"/>
    </row>
    <row r="896" spans="2:5" ht="15.75" customHeight="1">
      <c r="B896" s="17"/>
      <c r="C896" s="17"/>
      <c r="D896" s="17"/>
      <c r="E896" s="17"/>
    </row>
    <row r="897" spans="2:5" ht="15.75" customHeight="1">
      <c r="B897" s="17"/>
      <c r="C897" s="17"/>
      <c r="D897" s="17"/>
      <c r="E897" s="17"/>
    </row>
    <row r="898" spans="2:5" ht="15.75" customHeight="1">
      <c r="B898" s="17"/>
      <c r="C898" s="17"/>
      <c r="D898" s="17"/>
      <c r="E898" s="17"/>
    </row>
    <row r="899" spans="2:5" ht="15.75" customHeight="1">
      <c r="B899" s="17"/>
      <c r="C899" s="17"/>
      <c r="D899" s="17"/>
      <c r="E899" s="17"/>
    </row>
    <row r="900" spans="2:5" ht="15.75" customHeight="1">
      <c r="B900" s="17"/>
      <c r="C900" s="17"/>
      <c r="D900" s="17"/>
      <c r="E900" s="17"/>
    </row>
    <row r="901" spans="2:5" ht="15.75" customHeight="1">
      <c r="B901" s="17"/>
      <c r="C901" s="17"/>
      <c r="D901" s="17"/>
      <c r="E901" s="17"/>
    </row>
    <row r="902" spans="2:5" ht="15.75" customHeight="1">
      <c r="B902" s="17"/>
      <c r="C902" s="17"/>
      <c r="D902" s="17"/>
      <c r="E902" s="17"/>
    </row>
    <row r="903" spans="2:5" ht="15.75" customHeight="1">
      <c r="B903" s="17"/>
      <c r="C903" s="17"/>
      <c r="D903" s="17"/>
      <c r="E903" s="17"/>
    </row>
    <row r="904" spans="2:5" ht="15.75" customHeight="1">
      <c r="B904" s="17"/>
      <c r="C904" s="17"/>
      <c r="D904" s="17"/>
      <c r="E904" s="17"/>
    </row>
    <row r="905" spans="2:5" ht="15.75" customHeight="1">
      <c r="B905" s="17"/>
      <c r="C905" s="17"/>
      <c r="D905" s="17"/>
      <c r="E905" s="17"/>
    </row>
    <row r="906" spans="2:5" ht="15.75" customHeight="1">
      <c r="B906" s="17"/>
      <c r="C906" s="17"/>
      <c r="D906" s="17"/>
      <c r="E906" s="17"/>
    </row>
    <row r="907" spans="2:5" ht="15.75" customHeight="1">
      <c r="B907" s="17"/>
      <c r="C907" s="17"/>
      <c r="D907" s="17"/>
      <c r="E907" s="17"/>
    </row>
    <row r="908" spans="2:5" ht="15.75" customHeight="1">
      <c r="B908" s="17"/>
      <c r="C908" s="17"/>
      <c r="D908" s="17"/>
      <c r="E908" s="17"/>
    </row>
    <row r="909" spans="2:5" ht="15.75" customHeight="1">
      <c r="B909" s="17"/>
      <c r="C909" s="17"/>
      <c r="D909" s="17"/>
      <c r="E909" s="17"/>
    </row>
    <row r="910" spans="2:5" ht="15.75" customHeight="1">
      <c r="B910" s="17"/>
      <c r="C910" s="17"/>
      <c r="D910" s="17"/>
      <c r="E910" s="17"/>
    </row>
    <row r="911" spans="2:5" ht="15.75" customHeight="1">
      <c r="B911" s="17"/>
      <c r="C911" s="17"/>
      <c r="D911" s="17"/>
      <c r="E911" s="17"/>
    </row>
    <row r="912" spans="2:5" ht="15.75" customHeight="1">
      <c r="B912" s="17"/>
      <c r="C912" s="17"/>
      <c r="D912" s="17"/>
      <c r="E912" s="17"/>
    </row>
    <row r="913" spans="2:5" ht="15.75" customHeight="1">
      <c r="B913" s="17"/>
      <c r="C913" s="17"/>
      <c r="D913" s="17"/>
      <c r="E913" s="17"/>
    </row>
    <row r="914" spans="2:5" ht="15.75" customHeight="1">
      <c r="B914" s="17"/>
      <c r="C914" s="17"/>
      <c r="D914" s="17"/>
      <c r="E914" s="17"/>
    </row>
    <row r="915" spans="2:5" ht="15.75" customHeight="1">
      <c r="B915" s="17"/>
      <c r="C915" s="17"/>
      <c r="D915" s="17"/>
      <c r="E915" s="17"/>
    </row>
    <row r="916" spans="2:5" ht="15.75" customHeight="1">
      <c r="B916" s="17"/>
      <c r="C916" s="17"/>
      <c r="D916" s="17"/>
      <c r="E916" s="17"/>
    </row>
    <row r="917" spans="2:5" ht="15.75" customHeight="1">
      <c r="B917" s="17"/>
      <c r="C917" s="17"/>
      <c r="D917" s="17"/>
      <c r="E917" s="17"/>
    </row>
    <row r="918" spans="2:5" ht="15.75" customHeight="1">
      <c r="B918" s="17"/>
      <c r="C918" s="17"/>
      <c r="D918" s="17"/>
      <c r="E918" s="17"/>
    </row>
    <row r="919" spans="2:5" ht="15.75" customHeight="1">
      <c r="B919" s="17"/>
      <c r="C919" s="17"/>
      <c r="D919" s="17"/>
      <c r="E919" s="17"/>
    </row>
    <row r="920" spans="2:5" ht="15.75" customHeight="1">
      <c r="B920" s="17"/>
      <c r="C920" s="17"/>
      <c r="D920" s="17"/>
      <c r="E920" s="17"/>
    </row>
    <row r="921" spans="2:5" ht="15.75" customHeight="1">
      <c r="B921" s="17"/>
      <c r="C921" s="17"/>
      <c r="D921" s="17"/>
      <c r="E921" s="17"/>
    </row>
    <row r="922" spans="2:5" ht="15.75" customHeight="1">
      <c r="B922" s="17"/>
      <c r="C922" s="17"/>
      <c r="D922" s="17"/>
      <c r="E922" s="17"/>
    </row>
    <row r="923" spans="2:5" ht="15.75" customHeight="1">
      <c r="B923" s="17"/>
      <c r="C923" s="17"/>
      <c r="D923" s="17"/>
      <c r="E923" s="17"/>
    </row>
    <row r="924" spans="2:5" ht="15.75" customHeight="1">
      <c r="B924" s="17"/>
      <c r="C924" s="17"/>
      <c r="D924" s="17"/>
      <c r="E924" s="17"/>
    </row>
    <row r="925" spans="2:5" ht="15.75" customHeight="1">
      <c r="B925" s="17"/>
      <c r="C925" s="17"/>
      <c r="D925" s="17"/>
      <c r="E925" s="17"/>
    </row>
    <row r="926" spans="2:5" ht="15.75" customHeight="1">
      <c r="B926" s="17"/>
      <c r="C926" s="17"/>
      <c r="D926" s="17"/>
      <c r="E926" s="17"/>
    </row>
    <row r="927" spans="2:5" ht="15.75" customHeight="1">
      <c r="B927" s="17"/>
      <c r="C927" s="17"/>
      <c r="D927" s="17"/>
      <c r="E927" s="17"/>
    </row>
    <row r="928" spans="2:5" ht="15.75" customHeight="1">
      <c r="B928" s="17"/>
      <c r="C928" s="17"/>
      <c r="D928" s="17"/>
      <c r="E928" s="17"/>
    </row>
    <row r="929" spans="2:5" ht="15.75" customHeight="1">
      <c r="B929" s="17"/>
      <c r="C929" s="17"/>
      <c r="D929" s="17"/>
      <c r="E929" s="17"/>
    </row>
    <row r="930" spans="2:5" ht="15.75" customHeight="1">
      <c r="B930" s="17"/>
      <c r="C930" s="17"/>
      <c r="D930" s="17"/>
      <c r="E930" s="17"/>
    </row>
    <row r="931" spans="2:5" ht="15.75" customHeight="1">
      <c r="B931" s="17"/>
      <c r="C931" s="17"/>
      <c r="D931" s="17"/>
      <c r="E931" s="17"/>
    </row>
    <row r="932" spans="2:5" ht="15.75" customHeight="1">
      <c r="B932" s="17"/>
      <c r="C932" s="17"/>
      <c r="D932" s="17"/>
      <c r="E932" s="17"/>
    </row>
    <row r="933" spans="2:5" ht="15.75" customHeight="1">
      <c r="B933" s="17"/>
      <c r="C933" s="17"/>
      <c r="D933" s="17"/>
      <c r="E933" s="17"/>
    </row>
    <row r="934" spans="2:5" ht="15.75" customHeight="1">
      <c r="B934" s="17"/>
      <c r="C934" s="17"/>
      <c r="D934" s="17"/>
      <c r="E934" s="17"/>
    </row>
    <row r="935" spans="2:5" ht="15.75" customHeight="1">
      <c r="B935" s="17"/>
      <c r="C935" s="17"/>
      <c r="D935" s="17"/>
      <c r="E935" s="17"/>
    </row>
    <row r="936" spans="2:5" ht="15.75" customHeight="1">
      <c r="B936" s="17"/>
      <c r="C936" s="17"/>
      <c r="D936" s="17"/>
      <c r="E936" s="17"/>
    </row>
    <row r="937" spans="2:5" ht="15.75" customHeight="1">
      <c r="B937" s="17"/>
      <c r="C937" s="17"/>
      <c r="D937" s="17"/>
      <c r="E937" s="17"/>
    </row>
    <row r="938" spans="2:5" ht="15.75" customHeight="1">
      <c r="B938" s="17"/>
      <c r="C938" s="17"/>
      <c r="D938" s="17"/>
      <c r="E938" s="17"/>
    </row>
    <row r="939" spans="2:5" ht="15.75" customHeight="1">
      <c r="B939" s="17"/>
      <c r="C939" s="17"/>
      <c r="D939" s="17"/>
      <c r="E939" s="17"/>
    </row>
    <row r="940" spans="2:5" ht="15.75" customHeight="1">
      <c r="B940" s="17"/>
      <c r="C940" s="17"/>
      <c r="D940" s="17"/>
      <c r="E940" s="17"/>
    </row>
    <row r="941" spans="2:5" ht="15.75" customHeight="1">
      <c r="B941" s="17"/>
      <c r="C941" s="17"/>
      <c r="D941" s="17"/>
      <c r="E941" s="17"/>
    </row>
    <row r="942" spans="2:5" ht="15.75" customHeight="1">
      <c r="B942" s="17"/>
      <c r="C942" s="17"/>
      <c r="D942" s="17"/>
      <c r="E942" s="17"/>
    </row>
    <row r="943" spans="2:5" ht="15.75" customHeight="1">
      <c r="B943" s="17"/>
      <c r="C943" s="17"/>
      <c r="D943" s="17"/>
      <c r="E943" s="17"/>
    </row>
    <row r="944" spans="2:5" ht="15.75" customHeight="1">
      <c r="B944" s="17"/>
      <c r="C944" s="17"/>
      <c r="D944" s="17"/>
      <c r="E944" s="17"/>
    </row>
    <row r="945" spans="2:5" ht="15.75" customHeight="1">
      <c r="B945" s="17"/>
      <c r="C945" s="17"/>
      <c r="D945" s="17"/>
      <c r="E945" s="17"/>
    </row>
    <row r="946" spans="2:5" ht="15.75" customHeight="1">
      <c r="B946" s="17"/>
      <c r="C946" s="17"/>
      <c r="D946" s="17"/>
      <c r="E946" s="17"/>
    </row>
    <row r="947" spans="2:5" ht="15.75" customHeight="1">
      <c r="B947" s="17"/>
      <c r="C947" s="17"/>
      <c r="D947" s="17"/>
      <c r="E947" s="17"/>
    </row>
    <row r="948" spans="2:5" ht="15.75" customHeight="1">
      <c r="B948" s="17"/>
      <c r="C948" s="17"/>
      <c r="D948" s="17"/>
      <c r="E948" s="17"/>
    </row>
    <row r="949" spans="2:5" ht="15.75" customHeight="1">
      <c r="B949" s="17"/>
      <c r="C949" s="17"/>
      <c r="D949" s="17"/>
      <c r="E949" s="17"/>
    </row>
    <row r="950" spans="2:5" ht="15.75" customHeight="1">
      <c r="B950" s="17"/>
      <c r="C950" s="17"/>
      <c r="D950" s="17"/>
      <c r="E950" s="17"/>
    </row>
    <row r="951" spans="2:5" ht="15.75" customHeight="1">
      <c r="B951" s="17"/>
      <c r="C951" s="17"/>
      <c r="D951" s="17"/>
      <c r="E951" s="17"/>
    </row>
    <row r="952" spans="2:5" ht="15.75" customHeight="1">
      <c r="B952" s="17"/>
      <c r="C952" s="17"/>
      <c r="D952" s="17"/>
      <c r="E952" s="17"/>
    </row>
    <row r="953" spans="2:5" ht="15.75" customHeight="1">
      <c r="B953" s="17"/>
      <c r="C953" s="17"/>
      <c r="D953" s="17"/>
      <c r="E953" s="17"/>
    </row>
    <row r="954" spans="2:5" ht="15.75" customHeight="1">
      <c r="B954" s="17"/>
      <c r="C954" s="17"/>
      <c r="D954" s="17"/>
      <c r="E954" s="17"/>
    </row>
    <row r="955" spans="2:5" ht="15.75" customHeight="1">
      <c r="B955" s="17"/>
      <c r="C955" s="17"/>
      <c r="D955" s="17"/>
      <c r="E955" s="17"/>
    </row>
    <row r="956" spans="2:5" ht="15.75" customHeight="1">
      <c r="B956" s="17"/>
      <c r="C956" s="17"/>
      <c r="D956" s="17"/>
      <c r="E956" s="17"/>
    </row>
    <row r="957" spans="2:5" ht="15.75" customHeight="1">
      <c r="B957" s="17"/>
      <c r="C957" s="17"/>
      <c r="D957" s="17"/>
      <c r="E957" s="17"/>
    </row>
    <row r="958" spans="2:5" ht="15.75" customHeight="1">
      <c r="B958" s="17"/>
      <c r="C958" s="17"/>
      <c r="D958" s="17"/>
      <c r="E958" s="17"/>
    </row>
    <row r="959" spans="2:5" ht="15.75" customHeight="1">
      <c r="B959" s="17"/>
      <c r="C959" s="17"/>
      <c r="D959" s="17"/>
      <c r="E959" s="17"/>
    </row>
    <row r="960" spans="2:5" ht="15.75" customHeight="1">
      <c r="B960" s="17"/>
      <c r="C960" s="17"/>
      <c r="D960" s="17"/>
      <c r="E960" s="17"/>
    </row>
    <row r="961" spans="2:5" ht="15.75" customHeight="1">
      <c r="B961" s="17"/>
      <c r="C961" s="17"/>
      <c r="D961" s="17"/>
      <c r="E961" s="17"/>
    </row>
    <row r="962" spans="2:5" ht="15.75" customHeight="1">
      <c r="B962" s="17"/>
      <c r="C962" s="17"/>
      <c r="D962" s="17"/>
      <c r="E962" s="17"/>
    </row>
    <row r="963" spans="2:5" ht="15.75" customHeight="1">
      <c r="B963" s="17"/>
      <c r="C963" s="17"/>
      <c r="D963" s="17"/>
      <c r="E963" s="17"/>
    </row>
    <row r="964" spans="2:5" ht="15.75" customHeight="1">
      <c r="B964" s="17"/>
      <c r="C964" s="17"/>
      <c r="D964" s="17"/>
      <c r="E964" s="17"/>
    </row>
    <row r="965" spans="2:5" ht="15.75" customHeight="1">
      <c r="B965" s="17"/>
      <c r="C965" s="17"/>
      <c r="D965" s="17"/>
      <c r="E965" s="17"/>
    </row>
    <row r="966" spans="2:5" ht="15.75" customHeight="1">
      <c r="B966" s="17"/>
      <c r="C966" s="17"/>
      <c r="D966" s="17"/>
      <c r="E966" s="17"/>
    </row>
    <row r="967" spans="2:5" ht="15.75" customHeight="1">
      <c r="B967" s="17"/>
      <c r="C967" s="17"/>
      <c r="D967" s="17"/>
      <c r="E967" s="17"/>
    </row>
    <row r="968" spans="2:5" ht="15.75" customHeight="1">
      <c r="B968" s="17"/>
      <c r="C968" s="17"/>
      <c r="D968" s="17"/>
      <c r="E968" s="17"/>
    </row>
    <row r="969" spans="2:5" ht="15.75" customHeight="1">
      <c r="B969" s="17"/>
      <c r="C969" s="17"/>
      <c r="D969" s="17"/>
      <c r="E969" s="17"/>
    </row>
    <row r="970" spans="2:5" ht="15.75" customHeight="1">
      <c r="B970" s="17"/>
      <c r="C970" s="17"/>
      <c r="D970" s="17"/>
      <c r="E970" s="17"/>
    </row>
    <row r="971" spans="2:5" ht="15.75" customHeight="1">
      <c r="B971" s="17"/>
      <c r="C971" s="17"/>
      <c r="D971" s="17"/>
      <c r="E971" s="17"/>
    </row>
    <row r="972" spans="2:5" ht="15.75" customHeight="1">
      <c r="B972" s="17"/>
      <c r="C972" s="17"/>
      <c r="D972" s="17"/>
      <c r="E972" s="17"/>
    </row>
    <row r="973" spans="2:5" ht="15.75" customHeight="1">
      <c r="B973" s="17"/>
      <c r="C973" s="17"/>
      <c r="D973" s="17"/>
      <c r="E973" s="17"/>
    </row>
    <row r="974" spans="2:5" ht="15.75" customHeight="1">
      <c r="B974" s="17"/>
      <c r="C974" s="17"/>
      <c r="D974" s="17"/>
      <c r="E974" s="17"/>
    </row>
    <row r="975" spans="2:5" ht="15.75" customHeight="1">
      <c r="B975" s="17"/>
      <c r="C975" s="17"/>
      <c r="D975" s="17"/>
      <c r="E975" s="17"/>
    </row>
    <row r="976" spans="2:5" ht="15.75" customHeight="1">
      <c r="B976" s="17"/>
      <c r="C976" s="17"/>
      <c r="D976" s="17"/>
      <c r="E976" s="17"/>
    </row>
    <row r="977" spans="2:5" ht="15.75" customHeight="1">
      <c r="B977" s="17"/>
      <c r="C977" s="17"/>
      <c r="D977" s="17"/>
      <c r="E977" s="17"/>
    </row>
    <row r="978" spans="2:5" ht="15.75" customHeight="1">
      <c r="B978" s="17"/>
      <c r="C978" s="17"/>
      <c r="D978" s="17"/>
      <c r="E978" s="17"/>
    </row>
    <row r="979" spans="2:5" ht="15.75" customHeight="1">
      <c r="B979" s="17"/>
      <c r="C979" s="17"/>
      <c r="D979" s="17"/>
      <c r="E979" s="17"/>
    </row>
    <row r="980" spans="2:5" ht="15.75" customHeight="1">
      <c r="B980" s="17"/>
      <c r="C980" s="17"/>
      <c r="D980" s="17"/>
      <c r="E980" s="17"/>
    </row>
    <row r="981" spans="2:5" ht="15.75" customHeight="1">
      <c r="B981" s="17"/>
      <c r="C981" s="17"/>
      <c r="D981" s="17"/>
      <c r="E981" s="17"/>
    </row>
    <row r="982" spans="2:5" ht="15.75" customHeight="1">
      <c r="B982" s="17"/>
      <c r="C982" s="17"/>
      <c r="D982" s="17"/>
      <c r="E982" s="17"/>
    </row>
    <row r="983" spans="2:5" ht="15.75" customHeight="1">
      <c r="B983" s="17"/>
      <c r="C983" s="17"/>
      <c r="D983" s="17"/>
      <c r="E983" s="17"/>
    </row>
    <row r="984" spans="2:5" ht="15.75" customHeight="1">
      <c r="B984" s="17"/>
      <c r="C984" s="17"/>
      <c r="D984" s="17"/>
      <c r="E984" s="17"/>
    </row>
    <row r="985" spans="2:5" ht="15.75" customHeight="1">
      <c r="B985" s="17"/>
      <c r="C985" s="17"/>
      <c r="D985" s="17"/>
      <c r="E985" s="17"/>
    </row>
    <row r="986" spans="2:5" ht="15.75" customHeight="1">
      <c r="B986" s="17"/>
      <c r="C986" s="17"/>
      <c r="D986" s="17"/>
      <c r="E986" s="17"/>
    </row>
    <row r="987" spans="2:5" ht="15.75" customHeight="1">
      <c r="B987" s="17"/>
      <c r="C987" s="17"/>
      <c r="D987" s="17"/>
      <c r="E987" s="17"/>
    </row>
    <row r="988" spans="2:5" ht="15.75" customHeight="1">
      <c r="B988" s="17"/>
      <c r="C988" s="17"/>
      <c r="D988" s="17"/>
      <c r="E988" s="17"/>
    </row>
    <row r="989" spans="2:5" ht="15.75" customHeight="1">
      <c r="B989" s="17"/>
      <c r="C989" s="17"/>
      <c r="D989" s="17"/>
      <c r="E989" s="17"/>
    </row>
    <row r="990" spans="2:5" ht="15.75" customHeight="1">
      <c r="B990" s="17"/>
      <c r="C990" s="17"/>
      <c r="D990" s="17"/>
      <c r="E990" s="17"/>
    </row>
    <row r="991" spans="2:5" ht="15.75" customHeight="1">
      <c r="B991" s="17"/>
      <c r="C991" s="17"/>
      <c r="D991" s="17"/>
      <c r="E991" s="17"/>
    </row>
    <row r="992" spans="2:5" ht="15.75" customHeight="1">
      <c r="B992" s="17"/>
      <c r="C992" s="17"/>
      <c r="D992" s="17"/>
      <c r="E992" s="17"/>
    </row>
    <row r="993" spans="2:5" ht="15.75" customHeight="1">
      <c r="B993" s="17"/>
      <c r="C993" s="17"/>
      <c r="D993" s="17"/>
      <c r="E993" s="17"/>
    </row>
    <row r="994" spans="2:5" ht="15.75" customHeight="1">
      <c r="B994" s="17"/>
      <c r="C994" s="17"/>
      <c r="D994" s="17"/>
      <c r="E994" s="17"/>
    </row>
    <row r="995" spans="2:5" ht="15.75" customHeight="1">
      <c r="B995" s="17"/>
      <c r="C995" s="17"/>
      <c r="D995" s="17"/>
      <c r="E995" s="17"/>
    </row>
    <row r="996" spans="2:5" ht="15.75" customHeight="1">
      <c r="B996" s="17"/>
      <c r="C996" s="17"/>
      <c r="D996" s="17"/>
      <c r="E996" s="17"/>
    </row>
    <row r="997" spans="2:5" ht="15.75" customHeight="1">
      <c r="B997" s="17"/>
      <c r="C997" s="17"/>
      <c r="D997" s="17"/>
      <c r="E997" s="17"/>
    </row>
    <row r="998" spans="2:5" ht="15.75" customHeight="1">
      <c r="B998" s="17"/>
      <c r="C998" s="17"/>
      <c r="D998" s="17"/>
      <c r="E998" s="17"/>
    </row>
    <row r="999" spans="2:5" ht="15.75" customHeight="1">
      <c r="B999" s="17"/>
      <c r="C999" s="17"/>
      <c r="D999" s="17"/>
      <c r="E999" s="17"/>
    </row>
    <row r="1000" spans="2:5" ht="15.75" customHeight="1">
      <c r="B1000" s="17"/>
      <c r="C1000" s="17"/>
      <c r="D1000" s="17"/>
      <c r="E1000" s="17"/>
    </row>
  </sheetData>
  <sortState ref="A4:K124">
    <sortCondition descending="1" ref="K4:K124"/>
  </sortState>
  <mergeCells count="8">
    <mergeCell ref="A1:K1"/>
    <mergeCell ref="F2:J2"/>
    <mergeCell ref="K2:K3"/>
    <mergeCell ref="A2:A3"/>
    <mergeCell ref="B2:B3"/>
    <mergeCell ref="C2:C3"/>
    <mergeCell ref="D2:D3"/>
    <mergeCell ref="E2:E3"/>
  </mergeCells>
  <pageMargins left="0.25" right="0.25" top="0.25" bottom="0.2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999"/>
  <sheetViews>
    <sheetView zoomScale="70" zoomScaleNormal="70" workbookViewId="0">
      <selection activeCell="A2" sqref="A2:A3"/>
    </sheetView>
  </sheetViews>
  <sheetFormatPr defaultColWidth="14.42578125" defaultRowHeight="15" customHeight="1"/>
  <cols>
    <col min="1" max="1" width="7.140625" style="33" customWidth="1"/>
    <col min="2" max="2" width="33.42578125" style="34" customWidth="1"/>
    <col min="3" max="3" width="20.140625" style="34" customWidth="1"/>
    <col min="4" max="4" width="18.42578125" style="34" customWidth="1"/>
    <col min="5" max="5" width="26.5703125" style="34" customWidth="1"/>
    <col min="6" max="6" width="5.42578125" style="28" customWidth="1"/>
    <col min="7" max="7" width="5.85546875" style="28" customWidth="1"/>
    <col min="8" max="9" width="5.42578125" style="28" customWidth="1"/>
    <col min="10" max="10" width="5" style="28" customWidth="1"/>
    <col min="11" max="11" width="5.28515625" style="28" customWidth="1"/>
    <col min="12" max="29" width="8.7109375" style="28" customWidth="1"/>
    <col min="30" max="16384" width="14.42578125" style="28"/>
  </cols>
  <sheetData>
    <row r="1" spans="1:11" s="21" customFormat="1" ht="52.5" customHeight="1">
      <c r="A1" s="89" t="s">
        <v>1099</v>
      </c>
      <c r="B1" s="90"/>
      <c r="C1" s="90"/>
      <c r="D1" s="90"/>
      <c r="E1" s="90"/>
      <c r="F1" s="90"/>
      <c r="G1" s="90"/>
      <c r="H1" s="90"/>
      <c r="I1" s="90"/>
      <c r="J1" s="90"/>
      <c r="K1" s="90"/>
    </row>
    <row r="2" spans="1:11" s="22" customFormat="1" ht="15.6" customHeight="1">
      <c r="A2" s="92" t="s">
        <v>597</v>
      </c>
      <c r="B2" s="93" t="s">
        <v>0</v>
      </c>
      <c r="C2" s="93" t="s">
        <v>598</v>
      </c>
      <c r="D2" s="93" t="s">
        <v>599</v>
      </c>
      <c r="E2" s="93" t="s">
        <v>1</v>
      </c>
      <c r="F2" s="83" t="s">
        <v>600</v>
      </c>
      <c r="G2" s="83"/>
      <c r="H2" s="83"/>
      <c r="I2" s="83"/>
      <c r="J2" s="83"/>
      <c r="K2" s="83" t="s">
        <v>601</v>
      </c>
    </row>
    <row r="3" spans="1:11" s="23" customFormat="1" ht="15.75">
      <c r="A3" s="93"/>
      <c r="B3" s="93"/>
      <c r="C3" s="93"/>
      <c r="D3" s="93"/>
      <c r="E3" s="93"/>
      <c r="F3" s="24" t="s">
        <v>602</v>
      </c>
      <c r="G3" s="24" t="s">
        <v>603</v>
      </c>
      <c r="H3" s="24" t="s">
        <v>604</v>
      </c>
      <c r="I3" s="24" t="s">
        <v>605</v>
      </c>
      <c r="J3" s="24" t="s">
        <v>606</v>
      </c>
      <c r="K3" s="83"/>
    </row>
    <row r="4" spans="1:11" ht="15.75">
      <c r="A4" s="31">
        <v>1</v>
      </c>
      <c r="B4" s="7" t="s">
        <v>453</v>
      </c>
      <c r="C4" s="12" t="s">
        <v>345</v>
      </c>
      <c r="D4" s="10" t="s">
        <v>132</v>
      </c>
      <c r="E4" s="7" t="s">
        <v>454</v>
      </c>
      <c r="F4" s="26">
        <v>10</v>
      </c>
      <c r="G4" s="26">
        <v>20</v>
      </c>
      <c r="H4" s="26">
        <v>20</v>
      </c>
      <c r="I4" s="26">
        <v>20</v>
      </c>
      <c r="J4" s="26">
        <v>20</v>
      </c>
      <c r="K4" s="26">
        <f t="shared" ref="K4:K35" si="0">SUM(F4:J4)</f>
        <v>90</v>
      </c>
    </row>
    <row r="5" spans="1:11" ht="15.75">
      <c r="A5" s="32">
        <f>A4+1</f>
        <v>2</v>
      </c>
      <c r="B5" s="3" t="s">
        <v>41</v>
      </c>
      <c r="C5" s="3" t="s">
        <v>24</v>
      </c>
      <c r="D5" s="3" t="s">
        <v>132</v>
      </c>
      <c r="E5" s="3" t="s">
        <v>25</v>
      </c>
      <c r="F5" s="8">
        <v>20</v>
      </c>
      <c r="G5" s="8">
        <v>20</v>
      </c>
      <c r="H5" s="8">
        <v>20</v>
      </c>
      <c r="I5" s="8">
        <v>20</v>
      </c>
      <c r="J5" s="8">
        <v>7</v>
      </c>
      <c r="K5" s="8">
        <f t="shared" si="0"/>
        <v>87</v>
      </c>
    </row>
    <row r="6" spans="1:11" ht="15.75">
      <c r="A6" s="32">
        <f t="shared" ref="A6:A69" si="1">A5+1</f>
        <v>3</v>
      </c>
      <c r="B6" s="7" t="s">
        <v>455</v>
      </c>
      <c r="C6" s="7" t="s">
        <v>358</v>
      </c>
      <c r="D6" s="10" t="s">
        <v>132</v>
      </c>
      <c r="E6" s="7" t="s">
        <v>456</v>
      </c>
      <c r="F6" s="26">
        <v>20</v>
      </c>
      <c r="G6" s="26">
        <v>20</v>
      </c>
      <c r="H6" s="26">
        <v>20</v>
      </c>
      <c r="I6" s="26">
        <v>5</v>
      </c>
      <c r="J6" s="26">
        <v>20</v>
      </c>
      <c r="K6" s="26">
        <f t="shared" si="0"/>
        <v>85</v>
      </c>
    </row>
    <row r="7" spans="1:11" ht="15.75">
      <c r="A7" s="32">
        <f t="shared" si="1"/>
        <v>4</v>
      </c>
      <c r="B7" s="3" t="s">
        <v>53</v>
      </c>
      <c r="C7" s="3" t="s">
        <v>27</v>
      </c>
      <c r="D7" s="3" t="s">
        <v>132</v>
      </c>
      <c r="E7" s="3" t="s">
        <v>31</v>
      </c>
      <c r="F7" s="8">
        <v>10</v>
      </c>
      <c r="G7" s="8">
        <v>20</v>
      </c>
      <c r="H7" s="8">
        <v>5</v>
      </c>
      <c r="I7" s="8">
        <v>20</v>
      </c>
      <c r="J7" s="8">
        <v>20</v>
      </c>
      <c r="K7" s="8">
        <f t="shared" si="0"/>
        <v>75</v>
      </c>
    </row>
    <row r="8" spans="1:11" ht="15.75">
      <c r="A8" s="32">
        <f t="shared" si="1"/>
        <v>5</v>
      </c>
      <c r="B8" s="5" t="s">
        <v>271</v>
      </c>
      <c r="C8" s="5" t="s">
        <v>223</v>
      </c>
      <c r="D8" s="5" t="s">
        <v>132</v>
      </c>
      <c r="E8" s="5" t="s">
        <v>224</v>
      </c>
      <c r="F8" s="25">
        <v>10</v>
      </c>
      <c r="G8" s="25">
        <v>15</v>
      </c>
      <c r="H8" s="25">
        <v>5</v>
      </c>
      <c r="I8" s="25">
        <v>20</v>
      </c>
      <c r="J8" s="25">
        <v>20</v>
      </c>
      <c r="K8" s="25">
        <f t="shared" si="0"/>
        <v>70</v>
      </c>
    </row>
    <row r="9" spans="1:11" ht="15.75">
      <c r="A9" s="32">
        <f t="shared" si="1"/>
        <v>6</v>
      </c>
      <c r="B9" s="7" t="s">
        <v>457</v>
      </c>
      <c r="C9" s="12" t="s">
        <v>373</v>
      </c>
      <c r="D9" s="10" t="s">
        <v>132</v>
      </c>
      <c r="E9" s="7" t="s">
        <v>374</v>
      </c>
      <c r="F9" s="26">
        <v>20</v>
      </c>
      <c r="G9" s="26">
        <v>20</v>
      </c>
      <c r="H9" s="26">
        <v>5</v>
      </c>
      <c r="I9" s="26">
        <v>20</v>
      </c>
      <c r="J9" s="26">
        <v>0</v>
      </c>
      <c r="K9" s="26">
        <f t="shared" si="0"/>
        <v>65</v>
      </c>
    </row>
    <row r="10" spans="1:11" ht="15.75">
      <c r="A10" s="32">
        <f t="shared" si="1"/>
        <v>7</v>
      </c>
      <c r="B10" s="7" t="s">
        <v>458</v>
      </c>
      <c r="C10" s="7" t="s">
        <v>358</v>
      </c>
      <c r="D10" s="10" t="s">
        <v>132</v>
      </c>
      <c r="E10" s="7" t="s">
        <v>456</v>
      </c>
      <c r="F10" s="26">
        <v>20</v>
      </c>
      <c r="G10" s="26">
        <v>20</v>
      </c>
      <c r="H10" s="26">
        <v>0</v>
      </c>
      <c r="I10" s="26">
        <v>5</v>
      </c>
      <c r="J10" s="26">
        <v>20</v>
      </c>
      <c r="K10" s="26">
        <f t="shared" si="0"/>
        <v>65</v>
      </c>
    </row>
    <row r="11" spans="1:11" ht="15.75">
      <c r="A11" s="32">
        <f t="shared" si="1"/>
        <v>8</v>
      </c>
      <c r="B11" s="11" t="s">
        <v>459</v>
      </c>
      <c r="C11" s="12" t="s">
        <v>339</v>
      </c>
      <c r="D11" s="10" t="s">
        <v>132</v>
      </c>
      <c r="E11" s="5" t="s">
        <v>460</v>
      </c>
      <c r="F11" s="26">
        <v>18</v>
      </c>
      <c r="G11" s="26">
        <v>20</v>
      </c>
      <c r="H11" s="26">
        <v>0</v>
      </c>
      <c r="I11" s="26">
        <v>5</v>
      </c>
      <c r="J11" s="26">
        <v>20</v>
      </c>
      <c r="K11" s="26">
        <f t="shared" si="0"/>
        <v>63</v>
      </c>
    </row>
    <row r="12" spans="1:11" ht="15.75">
      <c r="A12" s="32">
        <f t="shared" si="1"/>
        <v>9</v>
      </c>
      <c r="B12" s="7" t="s">
        <v>461</v>
      </c>
      <c r="C12" s="7" t="s">
        <v>355</v>
      </c>
      <c r="D12" s="10" t="s">
        <v>132</v>
      </c>
      <c r="E12" s="7" t="s">
        <v>362</v>
      </c>
      <c r="F12" s="26">
        <v>20</v>
      </c>
      <c r="G12" s="26">
        <v>1</v>
      </c>
      <c r="H12" s="26">
        <v>20</v>
      </c>
      <c r="I12" s="26">
        <v>20</v>
      </c>
      <c r="J12" s="26">
        <v>2</v>
      </c>
      <c r="K12" s="26">
        <f t="shared" si="0"/>
        <v>63</v>
      </c>
    </row>
    <row r="13" spans="1:11" ht="15.75">
      <c r="A13" s="32">
        <f t="shared" si="1"/>
        <v>10</v>
      </c>
      <c r="B13" s="3" t="s">
        <v>48</v>
      </c>
      <c r="C13" s="3" t="s">
        <v>27</v>
      </c>
      <c r="D13" s="3" t="s">
        <v>132</v>
      </c>
      <c r="E13" s="3" t="s">
        <v>31</v>
      </c>
      <c r="F13" s="8">
        <v>10</v>
      </c>
      <c r="G13" s="8">
        <v>16</v>
      </c>
      <c r="H13" s="8">
        <v>0</v>
      </c>
      <c r="I13" s="8">
        <v>20</v>
      </c>
      <c r="J13" s="8">
        <v>15</v>
      </c>
      <c r="K13" s="8">
        <f t="shared" si="0"/>
        <v>61</v>
      </c>
    </row>
    <row r="14" spans="1:11" ht="15.75">
      <c r="A14" s="32">
        <f t="shared" si="1"/>
        <v>11</v>
      </c>
      <c r="B14" s="5" t="s">
        <v>272</v>
      </c>
      <c r="C14" s="5" t="s">
        <v>242</v>
      </c>
      <c r="D14" s="5" t="s">
        <v>132</v>
      </c>
      <c r="E14" s="5" t="s">
        <v>243</v>
      </c>
      <c r="F14" s="25">
        <v>20</v>
      </c>
      <c r="G14" s="25">
        <v>16</v>
      </c>
      <c r="H14" s="25">
        <v>5</v>
      </c>
      <c r="I14" s="25">
        <v>20</v>
      </c>
      <c r="J14" s="25">
        <v>0</v>
      </c>
      <c r="K14" s="25">
        <f t="shared" si="0"/>
        <v>61</v>
      </c>
    </row>
    <row r="15" spans="1:11" ht="15.75">
      <c r="A15" s="32">
        <f t="shared" si="1"/>
        <v>12</v>
      </c>
      <c r="B15" s="7" t="s">
        <v>462</v>
      </c>
      <c r="C15" s="12" t="s">
        <v>345</v>
      </c>
      <c r="D15" s="10" t="s">
        <v>132</v>
      </c>
      <c r="E15" s="7" t="s">
        <v>454</v>
      </c>
      <c r="F15" s="26">
        <v>20</v>
      </c>
      <c r="G15" s="26">
        <v>16</v>
      </c>
      <c r="H15" s="26">
        <v>5</v>
      </c>
      <c r="I15" s="26">
        <v>20</v>
      </c>
      <c r="J15" s="26">
        <v>0</v>
      </c>
      <c r="K15" s="26">
        <f t="shared" si="0"/>
        <v>61</v>
      </c>
    </row>
    <row r="16" spans="1:11" ht="15.75">
      <c r="A16" s="32">
        <f t="shared" si="1"/>
        <v>13</v>
      </c>
      <c r="B16" s="3" t="s">
        <v>32</v>
      </c>
      <c r="C16" s="3" t="s">
        <v>24</v>
      </c>
      <c r="D16" s="3" t="s">
        <v>132</v>
      </c>
      <c r="E16" s="3" t="s">
        <v>25</v>
      </c>
      <c r="F16" s="8">
        <v>15</v>
      </c>
      <c r="G16" s="8">
        <v>20</v>
      </c>
      <c r="H16" s="8">
        <v>5</v>
      </c>
      <c r="I16" s="8">
        <v>20</v>
      </c>
      <c r="J16" s="8">
        <v>0</v>
      </c>
      <c r="K16" s="8">
        <f t="shared" si="0"/>
        <v>60</v>
      </c>
    </row>
    <row r="17" spans="1:11" ht="15.75">
      <c r="A17" s="32">
        <f t="shared" si="1"/>
        <v>14</v>
      </c>
      <c r="B17" s="7" t="s">
        <v>463</v>
      </c>
      <c r="C17" s="7" t="s">
        <v>358</v>
      </c>
      <c r="D17" s="10" t="s">
        <v>132</v>
      </c>
      <c r="E17" s="7" t="s">
        <v>456</v>
      </c>
      <c r="F17" s="26">
        <v>20</v>
      </c>
      <c r="G17" s="26">
        <v>20</v>
      </c>
      <c r="H17" s="26">
        <v>0</v>
      </c>
      <c r="I17" s="26">
        <v>20</v>
      </c>
      <c r="J17" s="26">
        <v>0</v>
      </c>
      <c r="K17" s="26">
        <f t="shared" si="0"/>
        <v>60</v>
      </c>
    </row>
    <row r="18" spans="1:11" ht="15.75">
      <c r="A18" s="32">
        <f t="shared" si="1"/>
        <v>15</v>
      </c>
      <c r="B18" s="11" t="s">
        <v>464</v>
      </c>
      <c r="C18" s="12" t="s">
        <v>339</v>
      </c>
      <c r="D18" s="10" t="s">
        <v>132</v>
      </c>
      <c r="E18" s="5" t="s">
        <v>460</v>
      </c>
      <c r="F18" s="26">
        <v>20</v>
      </c>
      <c r="G18" s="26">
        <v>20</v>
      </c>
      <c r="H18" s="26">
        <v>5</v>
      </c>
      <c r="I18" s="26">
        <v>5</v>
      </c>
      <c r="J18" s="26">
        <v>10</v>
      </c>
      <c r="K18" s="26">
        <f t="shared" si="0"/>
        <v>60</v>
      </c>
    </row>
    <row r="19" spans="1:11" ht="15.75">
      <c r="A19" s="32">
        <f t="shared" si="1"/>
        <v>16</v>
      </c>
      <c r="B19" s="3" t="s">
        <v>49</v>
      </c>
      <c r="C19" s="3" t="s">
        <v>24</v>
      </c>
      <c r="D19" s="3" t="s">
        <v>132</v>
      </c>
      <c r="E19" s="3" t="s">
        <v>25</v>
      </c>
      <c r="F19" s="8">
        <v>18</v>
      </c>
      <c r="G19" s="8">
        <v>20</v>
      </c>
      <c r="H19" s="8">
        <v>5</v>
      </c>
      <c r="I19" s="8">
        <v>5</v>
      </c>
      <c r="J19" s="8">
        <v>10</v>
      </c>
      <c r="K19" s="8">
        <f t="shared" si="0"/>
        <v>58</v>
      </c>
    </row>
    <row r="20" spans="1:11" ht="15.75" customHeight="1">
      <c r="A20" s="32">
        <f t="shared" si="1"/>
        <v>17</v>
      </c>
      <c r="B20" s="7" t="s">
        <v>465</v>
      </c>
      <c r="C20" s="7" t="s">
        <v>358</v>
      </c>
      <c r="D20" s="10" t="s">
        <v>132</v>
      </c>
      <c r="E20" s="7" t="s">
        <v>456</v>
      </c>
      <c r="F20" s="26">
        <v>20</v>
      </c>
      <c r="G20" s="26">
        <v>12</v>
      </c>
      <c r="H20" s="26">
        <v>0</v>
      </c>
      <c r="I20" s="26">
        <v>20</v>
      </c>
      <c r="J20" s="26">
        <v>2</v>
      </c>
      <c r="K20" s="26">
        <f t="shared" si="0"/>
        <v>54</v>
      </c>
    </row>
    <row r="21" spans="1:11" ht="15.75" customHeight="1">
      <c r="A21" s="32">
        <f t="shared" si="1"/>
        <v>18</v>
      </c>
      <c r="B21" s="7" t="s">
        <v>466</v>
      </c>
      <c r="C21" s="12" t="s">
        <v>416</v>
      </c>
      <c r="D21" s="10" t="s">
        <v>383</v>
      </c>
      <c r="E21" s="7" t="s">
        <v>417</v>
      </c>
      <c r="F21" s="26">
        <v>20</v>
      </c>
      <c r="G21" s="26">
        <v>14</v>
      </c>
      <c r="H21" s="26">
        <v>15</v>
      </c>
      <c r="I21" s="26">
        <v>5</v>
      </c>
      <c r="J21" s="26">
        <v>0</v>
      </c>
      <c r="K21" s="26">
        <f t="shared" si="0"/>
        <v>54</v>
      </c>
    </row>
    <row r="22" spans="1:11" ht="15.75" customHeight="1">
      <c r="A22" s="32">
        <f t="shared" si="1"/>
        <v>19</v>
      </c>
      <c r="B22" s="5" t="s">
        <v>273</v>
      </c>
      <c r="C22" s="5" t="s">
        <v>240</v>
      </c>
      <c r="D22" s="5" t="s">
        <v>231</v>
      </c>
      <c r="E22" s="5" t="s">
        <v>274</v>
      </c>
      <c r="F22" s="25">
        <v>20</v>
      </c>
      <c r="G22" s="25">
        <v>5</v>
      </c>
      <c r="H22" s="25">
        <v>20</v>
      </c>
      <c r="I22" s="25">
        <v>5</v>
      </c>
      <c r="J22" s="25">
        <v>3</v>
      </c>
      <c r="K22" s="25">
        <f t="shared" si="0"/>
        <v>53</v>
      </c>
    </row>
    <row r="23" spans="1:11" ht="15.75" customHeight="1">
      <c r="A23" s="32">
        <f t="shared" si="1"/>
        <v>20</v>
      </c>
      <c r="B23" s="5" t="s">
        <v>275</v>
      </c>
      <c r="C23" s="5" t="s">
        <v>276</v>
      </c>
      <c r="D23" s="5" t="s">
        <v>277</v>
      </c>
      <c r="E23" s="5" t="s">
        <v>278</v>
      </c>
      <c r="F23" s="25">
        <v>20</v>
      </c>
      <c r="G23" s="25">
        <v>1</v>
      </c>
      <c r="H23" s="25">
        <v>20</v>
      </c>
      <c r="I23" s="25">
        <v>5</v>
      </c>
      <c r="J23" s="25">
        <v>7</v>
      </c>
      <c r="K23" s="25">
        <f t="shared" si="0"/>
        <v>53</v>
      </c>
    </row>
    <row r="24" spans="1:11" ht="15.75" customHeight="1">
      <c r="A24" s="32">
        <f t="shared" si="1"/>
        <v>21</v>
      </c>
      <c r="B24" s="5" t="s">
        <v>165</v>
      </c>
      <c r="C24" s="9" t="s">
        <v>131</v>
      </c>
      <c r="D24" s="3" t="s">
        <v>132</v>
      </c>
      <c r="E24" s="5" t="s">
        <v>166</v>
      </c>
      <c r="F24" s="26">
        <v>10</v>
      </c>
      <c r="G24" s="26">
        <v>20</v>
      </c>
      <c r="H24" s="26">
        <v>0</v>
      </c>
      <c r="I24" s="26">
        <v>20</v>
      </c>
      <c r="J24" s="26">
        <v>2</v>
      </c>
      <c r="K24" s="26">
        <f t="shared" si="0"/>
        <v>52</v>
      </c>
    </row>
    <row r="25" spans="1:11" ht="15.75" customHeight="1">
      <c r="A25" s="32">
        <f t="shared" si="1"/>
        <v>22</v>
      </c>
      <c r="B25" s="7" t="s">
        <v>467</v>
      </c>
      <c r="C25" s="12" t="s">
        <v>345</v>
      </c>
      <c r="D25" s="10" t="s">
        <v>132</v>
      </c>
      <c r="E25" s="7" t="s">
        <v>454</v>
      </c>
      <c r="F25" s="26">
        <v>20</v>
      </c>
      <c r="G25" s="26">
        <v>5</v>
      </c>
      <c r="H25" s="26">
        <v>5</v>
      </c>
      <c r="I25" s="26">
        <v>20</v>
      </c>
      <c r="J25" s="26">
        <v>0</v>
      </c>
      <c r="K25" s="26">
        <f t="shared" si="0"/>
        <v>50</v>
      </c>
    </row>
    <row r="26" spans="1:11" ht="15.75" customHeight="1">
      <c r="A26" s="32">
        <f t="shared" si="1"/>
        <v>23</v>
      </c>
      <c r="B26" s="7" t="s">
        <v>468</v>
      </c>
      <c r="C26" s="12" t="s">
        <v>373</v>
      </c>
      <c r="D26" s="10" t="s">
        <v>132</v>
      </c>
      <c r="E26" s="7" t="s">
        <v>469</v>
      </c>
      <c r="F26" s="26">
        <v>20</v>
      </c>
      <c r="G26" s="26">
        <v>5</v>
      </c>
      <c r="H26" s="26">
        <v>5</v>
      </c>
      <c r="I26" s="26">
        <v>20</v>
      </c>
      <c r="J26" s="26">
        <v>0</v>
      </c>
      <c r="K26" s="26">
        <f t="shared" si="0"/>
        <v>50</v>
      </c>
    </row>
    <row r="27" spans="1:11" ht="15.75" customHeight="1">
      <c r="A27" s="32">
        <f t="shared" si="1"/>
        <v>24</v>
      </c>
      <c r="B27" s="7" t="s">
        <v>470</v>
      </c>
      <c r="C27" s="7" t="s">
        <v>355</v>
      </c>
      <c r="D27" s="10" t="s">
        <v>132</v>
      </c>
      <c r="E27" s="7" t="s">
        <v>471</v>
      </c>
      <c r="F27" s="26">
        <v>7</v>
      </c>
      <c r="G27" s="26">
        <v>20</v>
      </c>
      <c r="H27" s="26">
        <v>0</v>
      </c>
      <c r="I27" s="26">
        <v>20</v>
      </c>
      <c r="J27" s="26">
        <v>2</v>
      </c>
      <c r="K27" s="26">
        <f t="shared" si="0"/>
        <v>49</v>
      </c>
    </row>
    <row r="28" spans="1:11" ht="15.75" customHeight="1">
      <c r="A28" s="32">
        <f t="shared" si="1"/>
        <v>25</v>
      </c>
      <c r="B28" s="3" t="s">
        <v>51</v>
      </c>
      <c r="C28" s="3" t="s">
        <v>27</v>
      </c>
      <c r="D28" s="3" t="s">
        <v>132</v>
      </c>
      <c r="E28" s="3" t="s">
        <v>31</v>
      </c>
      <c r="F28" s="8">
        <v>20</v>
      </c>
      <c r="G28" s="8">
        <v>16</v>
      </c>
      <c r="H28" s="8">
        <v>5</v>
      </c>
      <c r="I28" s="8">
        <v>5</v>
      </c>
      <c r="J28" s="8">
        <v>0</v>
      </c>
      <c r="K28" s="8">
        <f t="shared" si="0"/>
        <v>46</v>
      </c>
    </row>
    <row r="29" spans="1:11" ht="15.75" customHeight="1">
      <c r="A29" s="32">
        <f t="shared" si="1"/>
        <v>26</v>
      </c>
      <c r="B29" s="3" t="s">
        <v>23</v>
      </c>
      <c r="C29" s="3" t="s">
        <v>24</v>
      </c>
      <c r="D29" s="3" t="s">
        <v>132</v>
      </c>
      <c r="E29" s="3" t="s">
        <v>25</v>
      </c>
      <c r="F29" s="8">
        <v>15</v>
      </c>
      <c r="G29" s="8">
        <v>0</v>
      </c>
      <c r="H29" s="8">
        <v>5</v>
      </c>
      <c r="I29" s="8">
        <v>5</v>
      </c>
      <c r="J29" s="8">
        <v>20</v>
      </c>
      <c r="K29" s="8">
        <f t="shared" si="0"/>
        <v>45</v>
      </c>
    </row>
    <row r="30" spans="1:11" ht="15.75" customHeight="1">
      <c r="A30" s="32">
        <f t="shared" si="1"/>
        <v>27</v>
      </c>
      <c r="B30" s="3" t="s">
        <v>56</v>
      </c>
      <c r="C30" s="3" t="s">
        <v>24</v>
      </c>
      <c r="D30" s="3" t="s">
        <v>132</v>
      </c>
      <c r="E30" s="3" t="s">
        <v>25</v>
      </c>
      <c r="F30" s="8">
        <v>10</v>
      </c>
      <c r="G30" s="8">
        <v>20</v>
      </c>
      <c r="H30" s="8">
        <v>0</v>
      </c>
      <c r="I30" s="8">
        <v>5</v>
      </c>
      <c r="J30" s="8">
        <v>10</v>
      </c>
      <c r="K30" s="8">
        <f t="shared" si="0"/>
        <v>45</v>
      </c>
    </row>
    <row r="31" spans="1:11" ht="15.75" customHeight="1">
      <c r="A31" s="32">
        <f t="shared" si="1"/>
        <v>28</v>
      </c>
      <c r="B31" s="7" t="s">
        <v>472</v>
      </c>
      <c r="C31" s="7" t="s">
        <v>358</v>
      </c>
      <c r="D31" s="10" t="s">
        <v>132</v>
      </c>
      <c r="E31" s="7" t="s">
        <v>473</v>
      </c>
      <c r="F31" s="26">
        <v>20</v>
      </c>
      <c r="G31" s="26">
        <v>5</v>
      </c>
      <c r="H31" s="26">
        <v>0</v>
      </c>
      <c r="I31" s="26">
        <v>20</v>
      </c>
      <c r="J31" s="26">
        <v>0</v>
      </c>
      <c r="K31" s="26">
        <f t="shared" si="0"/>
        <v>45</v>
      </c>
    </row>
    <row r="32" spans="1:11" ht="15.75" customHeight="1">
      <c r="A32" s="32">
        <f t="shared" si="1"/>
        <v>29</v>
      </c>
      <c r="B32" s="5" t="s">
        <v>279</v>
      </c>
      <c r="C32" s="5" t="s">
        <v>223</v>
      </c>
      <c r="D32" s="5" t="s">
        <v>132</v>
      </c>
      <c r="E32" s="5" t="s">
        <v>280</v>
      </c>
      <c r="F32" s="25">
        <v>20</v>
      </c>
      <c r="G32" s="25">
        <v>16</v>
      </c>
      <c r="H32" s="25">
        <v>5</v>
      </c>
      <c r="I32" s="25">
        <v>0</v>
      </c>
      <c r="J32" s="25">
        <v>0</v>
      </c>
      <c r="K32" s="25">
        <f t="shared" si="0"/>
        <v>41</v>
      </c>
    </row>
    <row r="33" spans="1:11" ht="15.75" customHeight="1">
      <c r="A33" s="32">
        <f t="shared" si="1"/>
        <v>30</v>
      </c>
      <c r="B33" s="3" t="s">
        <v>43</v>
      </c>
      <c r="C33" s="3" t="s">
        <v>37</v>
      </c>
      <c r="D33" s="3" t="s">
        <v>132</v>
      </c>
      <c r="E33" s="3" t="s">
        <v>22</v>
      </c>
      <c r="F33" s="8">
        <v>15</v>
      </c>
      <c r="G33" s="8">
        <v>20</v>
      </c>
      <c r="H33" s="8">
        <v>0</v>
      </c>
      <c r="I33" s="8">
        <v>5</v>
      </c>
      <c r="J33" s="8">
        <v>0</v>
      </c>
      <c r="K33" s="8">
        <f t="shared" si="0"/>
        <v>40</v>
      </c>
    </row>
    <row r="34" spans="1:11" ht="15.75" customHeight="1">
      <c r="A34" s="32">
        <f t="shared" si="1"/>
        <v>31</v>
      </c>
      <c r="B34" s="5" t="s">
        <v>167</v>
      </c>
      <c r="C34" s="35" t="s">
        <v>168</v>
      </c>
      <c r="D34" s="3" t="s">
        <v>132</v>
      </c>
      <c r="E34" s="5" t="s">
        <v>169</v>
      </c>
      <c r="F34" s="26">
        <v>18</v>
      </c>
      <c r="G34" s="26">
        <v>0</v>
      </c>
      <c r="H34" s="26">
        <v>0</v>
      </c>
      <c r="I34" s="26">
        <v>20</v>
      </c>
      <c r="J34" s="26">
        <v>2</v>
      </c>
      <c r="K34" s="26">
        <f t="shared" si="0"/>
        <v>40</v>
      </c>
    </row>
    <row r="35" spans="1:11" ht="15.75" customHeight="1">
      <c r="A35" s="32">
        <f t="shared" si="1"/>
        <v>32</v>
      </c>
      <c r="B35" s="5" t="s">
        <v>170</v>
      </c>
      <c r="C35" s="5" t="s">
        <v>171</v>
      </c>
      <c r="D35" s="9" t="s">
        <v>132</v>
      </c>
      <c r="E35" s="5" t="s">
        <v>172</v>
      </c>
      <c r="F35" s="26">
        <v>20</v>
      </c>
      <c r="G35" s="26">
        <v>0</v>
      </c>
      <c r="H35" s="26">
        <v>0</v>
      </c>
      <c r="I35" s="26">
        <v>20</v>
      </c>
      <c r="J35" s="26">
        <v>0</v>
      </c>
      <c r="K35" s="26">
        <f t="shared" si="0"/>
        <v>40</v>
      </c>
    </row>
    <row r="36" spans="1:11" ht="15.75" customHeight="1">
      <c r="A36" s="32">
        <f t="shared" si="1"/>
        <v>33</v>
      </c>
      <c r="B36" s="3" t="s">
        <v>40</v>
      </c>
      <c r="C36" s="3" t="s">
        <v>24</v>
      </c>
      <c r="D36" s="3" t="s">
        <v>132</v>
      </c>
      <c r="E36" s="3" t="s">
        <v>25</v>
      </c>
      <c r="F36" s="8">
        <v>7</v>
      </c>
      <c r="G36" s="8">
        <v>20</v>
      </c>
      <c r="H36" s="8">
        <v>5</v>
      </c>
      <c r="I36" s="8">
        <v>5</v>
      </c>
      <c r="J36" s="8">
        <v>2</v>
      </c>
      <c r="K36" s="8">
        <f t="shared" ref="K36:K67" si="2">SUM(F36:J36)</f>
        <v>39</v>
      </c>
    </row>
    <row r="37" spans="1:11" ht="15.75" customHeight="1">
      <c r="A37" s="32">
        <f t="shared" si="1"/>
        <v>34</v>
      </c>
      <c r="B37" s="7" t="s">
        <v>474</v>
      </c>
      <c r="C37" s="7" t="s">
        <v>358</v>
      </c>
      <c r="D37" s="10" t="s">
        <v>132</v>
      </c>
      <c r="E37" s="7" t="s">
        <v>456</v>
      </c>
      <c r="F37" s="26">
        <v>10</v>
      </c>
      <c r="G37" s="26">
        <v>20</v>
      </c>
      <c r="H37" s="26">
        <v>0</v>
      </c>
      <c r="I37" s="26">
        <v>5</v>
      </c>
      <c r="J37" s="26">
        <v>2</v>
      </c>
      <c r="K37" s="26">
        <f t="shared" si="2"/>
        <v>37</v>
      </c>
    </row>
    <row r="38" spans="1:11" ht="15.75" customHeight="1">
      <c r="A38" s="32">
        <f t="shared" si="1"/>
        <v>35</v>
      </c>
      <c r="B38" s="5" t="s">
        <v>173</v>
      </c>
      <c r="C38" s="5" t="s">
        <v>138</v>
      </c>
      <c r="D38" s="9" t="s">
        <v>132</v>
      </c>
      <c r="E38" s="5" t="s">
        <v>152</v>
      </c>
      <c r="F38" s="26">
        <v>10</v>
      </c>
      <c r="G38" s="26">
        <v>20</v>
      </c>
      <c r="H38" s="26">
        <v>0</v>
      </c>
      <c r="I38" s="26">
        <v>0</v>
      </c>
      <c r="J38" s="26">
        <v>2</v>
      </c>
      <c r="K38" s="26">
        <f t="shared" si="2"/>
        <v>32</v>
      </c>
    </row>
    <row r="39" spans="1:11" ht="15.75" customHeight="1">
      <c r="A39" s="32">
        <f t="shared" si="1"/>
        <v>36</v>
      </c>
      <c r="B39" s="3" t="s">
        <v>30</v>
      </c>
      <c r="C39" s="3" t="s">
        <v>27</v>
      </c>
      <c r="D39" s="3" t="s">
        <v>132</v>
      </c>
      <c r="E39" s="3" t="s">
        <v>31</v>
      </c>
      <c r="F39" s="8">
        <v>10</v>
      </c>
      <c r="G39" s="8">
        <v>20</v>
      </c>
      <c r="H39" s="8">
        <v>0</v>
      </c>
      <c r="I39" s="8">
        <v>0</v>
      </c>
      <c r="J39" s="8">
        <v>0</v>
      </c>
      <c r="K39" s="8">
        <f t="shared" si="2"/>
        <v>30</v>
      </c>
    </row>
    <row r="40" spans="1:11" ht="15.75" customHeight="1">
      <c r="A40" s="32">
        <f t="shared" si="1"/>
        <v>37</v>
      </c>
      <c r="B40" s="5" t="s">
        <v>281</v>
      </c>
      <c r="C40" s="5" t="s">
        <v>242</v>
      </c>
      <c r="D40" s="5" t="s">
        <v>132</v>
      </c>
      <c r="E40" s="5" t="s">
        <v>243</v>
      </c>
      <c r="F40" s="25">
        <v>15</v>
      </c>
      <c r="G40" s="25">
        <v>5</v>
      </c>
      <c r="H40" s="25">
        <v>5</v>
      </c>
      <c r="I40" s="25">
        <v>5</v>
      </c>
      <c r="J40" s="25">
        <v>0</v>
      </c>
      <c r="K40" s="25">
        <f t="shared" si="2"/>
        <v>30</v>
      </c>
    </row>
    <row r="41" spans="1:11" ht="15.75" customHeight="1">
      <c r="A41" s="32">
        <f t="shared" si="1"/>
        <v>38</v>
      </c>
      <c r="B41" s="7" t="s">
        <v>475</v>
      </c>
      <c r="C41" s="7" t="s">
        <v>342</v>
      </c>
      <c r="D41" s="10" t="s">
        <v>132</v>
      </c>
      <c r="E41" s="7" t="s">
        <v>353</v>
      </c>
      <c r="F41" s="26">
        <v>10</v>
      </c>
      <c r="G41" s="26">
        <v>20</v>
      </c>
      <c r="H41" s="26">
        <v>0</v>
      </c>
      <c r="I41" s="26">
        <v>0</v>
      </c>
      <c r="J41" s="26">
        <v>0</v>
      </c>
      <c r="K41" s="26">
        <f t="shared" si="2"/>
        <v>30</v>
      </c>
    </row>
    <row r="42" spans="1:11" ht="15.75" customHeight="1">
      <c r="A42" s="32">
        <f t="shared" si="1"/>
        <v>39</v>
      </c>
      <c r="B42" s="11" t="s">
        <v>476</v>
      </c>
      <c r="C42" s="12" t="s">
        <v>339</v>
      </c>
      <c r="D42" s="10" t="s">
        <v>132</v>
      </c>
      <c r="E42" s="5" t="s">
        <v>460</v>
      </c>
      <c r="F42" s="26">
        <v>20</v>
      </c>
      <c r="G42" s="26">
        <v>5</v>
      </c>
      <c r="H42" s="26">
        <v>0</v>
      </c>
      <c r="I42" s="26">
        <v>5</v>
      </c>
      <c r="J42" s="26">
        <v>0</v>
      </c>
      <c r="K42" s="26">
        <f t="shared" si="2"/>
        <v>30</v>
      </c>
    </row>
    <row r="43" spans="1:11" ht="15.75" customHeight="1">
      <c r="A43" s="32">
        <f t="shared" si="1"/>
        <v>40</v>
      </c>
      <c r="B43" s="3" t="s">
        <v>38</v>
      </c>
      <c r="C43" s="3" t="s">
        <v>24</v>
      </c>
      <c r="D43" s="3" t="s">
        <v>132</v>
      </c>
      <c r="E43" s="3" t="s">
        <v>25</v>
      </c>
      <c r="F43" s="8">
        <v>10</v>
      </c>
      <c r="G43" s="8">
        <v>16</v>
      </c>
      <c r="H43" s="8">
        <v>0</v>
      </c>
      <c r="I43" s="8">
        <v>0</v>
      </c>
      <c r="J43" s="8">
        <v>2</v>
      </c>
      <c r="K43" s="8">
        <f t="shared" si="2"/>
        <v>28</v>
      </c>
    </row>
    <row r="44" spans="1:11" ht="15.75" customHeight="1">
      <c r="A44" s="32">
        <f t="shared" si="1"/>
        <v>41</v>
      </c>
      <c r="B44" s="5" t="s">
        <v>174</v>
      </c>
      <c r="C44" s="9" t="s">
        <v>175</v>
      </c>
      <c r="D44" s="9" t="s">
        <v>132</v>
      </c>
      <c r="E44" s="5" t="s">
        <v>176</v>
      </c>
      <c r="F44" s="26">
        <v>18</v>
      </c>
      <c r="G44" s="26">
        <v>0</v>
      </c>
      <c r="H44" s="26">
        <v>5</v>
      </c>
      <c r="I44" s="26">
        <v>5</v>
      </c>
      <c r="J44" s="26">
        <v>0</v>
      </c>
      <c r="K44" s="26">
        <f t="shared" si="2"/>
        <v>28</v>
      </c>
    </row>
    <row r="45" spans="1:11" ht="15.75" customHeight="1">
      <c r="A45" s="32">
        <f t="shared" si="1"/>
        <v>42</v>
      </c>
      <c r="B45" s="5" t="s">
        <v>282</v>
      </c>
      <c r="C45" s="5" t="s">
        <v>223</v>
      </c>
      <c r="D45" s="5" t="s">
        <v>132</v>
      </c>
      <c r="E45" s="5" t="s">
        <v>224</v>
      </c>
      <c r="F45" s="25">
        <v>18</v>
      </c>
      <c r="G45" s="25">
        <v>0</v>
      </c>
      <c r="H45" s="25">
        <v>5</v>
      </c>
      <c r="I45" s="25">
        <v>5</v>
      </c>
      <c r="J45" s="25">
        <v>0</v>
      </c>
      <c r="K45" s="25">
        <f t="shared" si="2"/>
        <v>28</v>
      </c>
    </row>
    <row r="46" spans="1:11" ht="15.75" customHeight="1">
      <c r="A46" s="32">
        <f t="shared" si="1"/>
        <v>43</v>
      </c>
      <c r="B46" s="7" t="s">
        <v>477</v>
      </c>
      <c r="C46" s="7" t="s">
        <v>355</v>
      </c>
      <c r="D46" s="10" t="s">
        <v>132</v>
      </c>
      <c r="E46" s="7" t="s">
        <v>471</v>
      </c>
      <c r="F46" s="26">
        <v>18</v>
      </c>
      <c r="G46" s="26">
        <v>5</v>
      </c>
      <c r="H46" s="26">
        <v>0</v>
      </c>
      <c r="I46" s="26">
        <v>5</v>
      </c>
      <c r="J46" s="26">
        <v>0</v>
      </c>
      <c r="K46" s="26">
        <f t="shared" si="2"/>
        <v>28</v>
      </c>
    </row>
    <row r="47" spans="1:11" ht="15.75" customHeight="1">
      <c r="A47" s="32">
        <f t="shared" si="1"/>
        <v>44</v>
      </c>
      <c r="B47" s="7" t="s">
        <v>478</v>
      </c>
      <c r="C47" s="7" t="s">
        <v>358</v>
      </c>
      <c r="D47" s="10" t="s">
        <v>132</v>
      </c>
      <c r="E47" s="7" t="s">
        <v>456</v>
      </c>
      <c r="F47" s="26">
        <v>20</v>
      </c>
      <c r="G47" s="26">
        <v>1</v>
      </c>
      <c r="H47" s="26">
        <v>5</v>
      </c>
      <c r="I47" s="26">
        <v>0</v>
      </c>
      <c r="J47" s="26">
        <v>2</v>
      </c>
      <c r="K47" s="26">
        <f t="shared" si="2"/>
        <v>28</v>
      </c>
    </row>
    <row r="48" spans="1:11" ht="15.75" customHeight="1">
      <c r="A48" s="32">
        <f t="shared" si="1"/>
        <v>45</v>
      </c>
      <c r="B48" s="20" t="s">
        <v>283</v>
      </c>
      <c r="C48" s="5" t="s">
        <v>245</v>
      </c>
      <c r="D48" s="5" t="s">
        <v>132</v>
      </c>
      <c r="E48" s="20" t="s">
        <v>284</v>
      </c>
      <c r="F48" s="25">
        <v>7</v>
      </c>
      <c r="G48" s="25">
        <v>0</v>
      </c>
      <c r="H48" s="25">
        <v>0</v>
      </c>
      <c r="I48" s="25">
        <v>0</v>
      </c>
      <c r="J48" s="25">
        <v>20</v>
      </c>
      <c r="K48" s="25">
        <f t="shared" si="2"/>
        <v>27</v>
      </c>
    </row>
    <row r="49" spans="1:11" ht="15.75" customHeight="1">
      <c r="A49" s="32">
        <f t="shared" si="1"/>
        <v>46</v>
      </c>
      <c r="B49" s="7" t="s">
        <v>479</v>
      </c>
      <c r="C49" s="7" t="s">
        <v>355</v>
      </c>
      <c r="D49" s="10" t="s">
        <v>132</v>
      </c>
      <c r="E49" s="7" t="s">
        <v>471</v>
      </c>
      <c r="F49" s="26">
        <v>20</v>
      </c>
      <c r="G49" s="26">
        <v>0</v>
      </c>
      <c r="H49" s="26">
        <v>0</v>
      </c>
      <c r="I49" s="26">
        <v>5</v>
      </c>
      <c r="J49" s="26">
        <v>2</v>
      </c>
      <c r="K49" s="26">
        <f t="shared" si="2"/>
        <v>27</v>
      </c>
    </row>
    <row r="50" spans="1:11" ht="15.75" customHeight="1">
      <c r="A50" s="32">
        <f t="shared" si="1"/>
        <v>47</v>
      </c>
      <c r="B50" s="7" t="s">
        <v>480</v>
      </c>
      <c r="C50" s="7" t="s">
        <v>342</v>
      </c>
      <c r="D50" s="10" t="s">
        <v>132</v>
      </c>
      <c r="E50" s="7" t="s">
        <v>343</v>
      </c>
      <c r="F50" s="26">
        <v>20</v>
      </c>
      <c r="G50" s="26">
        <v>4</v>
      </c>
      <c r="H50" s="26">
        <v>0</v>
      </c>
      <c r="I50" s="26">
        <v>0</v>
      </c>
      <c r="J50" s="26">
        <v>2</v>
      </c>
      <c r="K50" s="26">
        <f t="shared" si="2"/>
        <v>26</v>
      </c>
    </row>
    <row r="51" spans="1:11" ht="15.75" customHeight="1">
      <c r="A51" s="32">
        <f t="shared" si="1"/>
        <v>48</v>
      </c>
      <c r="B51" s="3" t="s">
        <v>46</v>
      </c>
      <c r="C51" s="3" t="s">
        <v>34</v>
      </c>
      <c r="D51" s="3" t="s">
        <v>132</v>
      </c>
      <c r="E51" s="3" t="s">
        <v>35</v>
      </c>
      <c r="F51" s="8">
        <v>5</v>
      </c>
      <c r="G51" s="8">
        <v>0</v>
      </c>
      <c r="H51" s="8">
        <v>0</v>
      </c>
      <c r="I51" s="8">
        <v>0</v>
      </c>
      <c r="J51" s="8">
        <v>20</v>
      </c>
      <c r="K51" s="8">
        <f t="shared" si="2"/>
        <v>25</v>
      </c>
    </row>
    <row r="52" spans="1:11" ht="15.75" customHeight="1">
      <c r="A52" s="32">
        <f t="shared" si="1"/>
        <v>49</v>
      </c>
      <c r="B52" s="5" t="s">
        <v>177</v>
      </c>
      <c r="C52" s="35" t="s">
        <v>168</v>
      </c>
      <c r="D52" s="35" t="s">
        <v>132</v>
      </c>
      <c r="E52" s="5" t="s">
        <v>169</v>
      </c>
      <c r="F52" s="26">
        <v>20</v>
      </c>
      <c r="G52" s="26">
        <v>4</v>
      </c>
      <c r="H52" s="26">
        <v>0</v>
      </c>
      <c r="I52" s="26">
        <v>0</v>
      </c>
      <c r="J52" s="26">
        <v>0</v>
      </c>
      <c r="K52" s="26">
        <f t="shared" si="2"/>
        <v>24</v>
      </c>
    </row>
    <row r="53" spans="1:11" ht="15.75" customHeight="1">
      <c r="A53" s="32">
        <f t="shared" si="1"/>
        <v>50</v>
      </c>
      <c r="B53" s="11" t="s">
        <v>481</v>
      </c>
      <c r="C53" s="12" t="s">
        <v>339</v>
      </c>
      <c r="D53" s="10" t="s">
        <v>132</v>
      </c>
      <c r="E53" s="5" t="s">
        <v>460</v>
      </c>
      <c r="F53" s="26">
        <v>18</v>
      </c>
      <c r="G53" s="26">
        <v>0</v>
      </c>
      <c r="H53" s="26">
        <v>0</v>
      </c>
      <c r="I53" s="26">
        <v>5</v>
      </c>
      <c r="J53" s="26">
        <v>0</v>
      </c>
      <c r="K53" s="26">
        <f t="shared" si="2"/>
        <v>23</v>
      </c>
    </row>
    <row r="54" spans="1:11" ht="15.75" customHeight="1">
      <c r="A54" s="32">
        <f t="shared" si="1"/>
        <v>51</v>
      </c>
      <c r="B54" s="7" t="s">
        <v>482</v>
      </c>
      <c r="C54" s="7" t="s">
        <v>342</v>
      </c>
      <c r="D54" s="10" t="s">
        <v>132</v>
      </c>
      <c r="E54" s="7" t="s">
        <v>483</v>
      </c>
      <c r="F54" s="26">
        <v>20</v>
      </c>
      <c r="G54" s="26">
        <v>1</v>
      </c>
      <c r="H54" s="26">
        <v>0</v>
      </c>
      <c r="I54" s="26">
        <v>0</v>
      </c>
      <c r="J54" s="26">
        <v>2</v>
      </c>
      <c r="K54" s="26">
        <f t="shared" si="2"/>
        <v>23</v>
      </c>
    </row>
    <row r="55" spans="1:11" ht="15.75" customHeight="1">
      <c r="A55" s="32">
        <f t="shared" si="1"/>
        <v>52</v>
      </c>
      <c r="B55" s="3" t="s">
        <v>44</v>
      </c>
      <c r="C55" s="3" t="s">
        <v>27</v>
      </c>
      <c r="D55" s="3" t="s">
        <v>132</v>
      </c>
      <c r="E55" s="3" t="s">
        <v>45</v>
      </c>
      <c r="F55" s="8">
        <v>15</v>
      </c>
      <c r="G55" s="8">
        <v>2</v>
      </c>
      <c r="H55" s="8">
        <v>0</v>
      </c>
      <c r="I55" s="8">
        <v>5</v>
      </c>
      <c r="J55" s="8">
        <v>0</v>
      </c>
      <c r="K55" s="8">
        <f t="shared" si="2"/>
        <v>22</v>
      </c>
    </row>
    <row r="56" spans="1:11" ht="15.75" customHeight="1">
      <c r="A56" s="32">
        <f t="shared" si="1"/>
        <v>53</v>
      </c>
      <c r="B56" s="5" t="s">
        <v>178</v>
      </c>
      <c r="C56" s="5" t="s">
        <v>138</v>
      </c>
      <c r="D56" s="9" t="s">
        <v>132</v>
      </c>
      <c r="E56" s="5" t="s">
        <v>152</v>
      </c>
      <c r="F56" s="26">
        <v>10</v>
      </c>
      <c r="G56" s="26">
        <v>0</v>
      </c>
      <c r="H56" s="26">
        <v>5</v>
      </c>
      <c r="I56" s="26">
        <v>5</v>
      </c>
      <c r="J56" s="26">
        <v>2</v>
      </c>
      <c r="K56" s="26">
        <f t="shared" si="2"/>
        <v>22</v>
      </c>
    </row>
    <row r="57" spans="1:11" ht="15.75" customHeight="1">
      <c r="A57" s="32">
        <f t="shared" si="1"/>
        <v>54</v>
      </c>
      <c r="B57" s="5" t="s">
        <v>285</v>
      </c>
      <c r="C57" s="5" t="s">
        <v>263</v>
      </c>
      <c r="D57" s="5" t="s">
        <v>227</v>
      </c>
      <c r="E57" s="5" t="s">
        <v>286</v>
      </c>
      <c r="F57" s="25">
        <v>10</v>
      </c>
      <c r="G57" s="25">
        <v>1</v>
      </c>
      <c r="H57" s="25">
        <v>5</v>
      </c>
      <c r="I57" s="25">
        <v>5</v>
      </c>
      <c r="J57" s="25">
        <v>0</v>
      </c>
      <c r="K57" s="25">
        <f t="shared" si="2"/>
        <v>21</v>
      </c>
    </row>
    <row r="58" spans="1:11" ht="15.75" customHeight="1">
      <c r="A58" s="32">
        <f t="shared" si="1"/>
        <v>55</v>
      </c>
      <c r="B58" s="3" t="s">
        <v>52</v>
      </c>
      <c r="C58" s="3" t="s">
        <v>24</v>
      </c>
      <c r="D58" s="3" t="s">
        <v>132</v>
      </c>
      <c r="E58" s="3" t="s">
        <v>25</v>
      </c>
      <c r="F58" s="8">
        <v>15</v>
      </c>
      <c r="G58" s="8">
        <v>0</v>
      </c>
      <c r="H58" s="8">
        <v>0</v>
      </c>
      <c r="I58" s="8">
        <v>5</v>
      </c>
      <c r="J58" s="8">
        <v>0</v>
      </c>
      <c r="K58" s="8">
        <f t="shared" si="2"/>
        <v>20</v>
      </c>
    </row>
    <row r="59" spans="1:11" ht="15.75" customHeight="1">
      <c r="A59" s="32">
        <f t="shared" si="1"/>
        <v>56</v>
      </c>
      <c r="B59" s="5" t="s">
        <v>179</v>
      </c>
      <c r="C59" s="9" t="s">
        <v>131</v>
      </c>
      <c r="D59" s="9" t="s">
        <v>132</v>
      </c>
      <c r="E59" s="5" t="s">
        <v>145</v>
      </c>
      <c r="F59" s="26">
        <v>10</v>
      </c>
      <c r="G59" s="26">
        <v>0</v>
      </c>
      <c r="H59" s="26">
        <v>10</v>
      </c>
      <c r="I59" s="26">
        <v>0</v>
      </c>
      <c r="J59" s="26">
        <v>0</v>
      </c>
      <c r="K59" s="26">
        <f t="shared" si="2"/>
        <v>20</v>
      </c>
    </row>
    <row r="60" spans="1:11" ht="15.75" customHeight="1">
      <c r="A60" s="32">
        <f t="shared" si="1"/>
        <v>57</v>
      </c>
      <c r="B60" s="5" t="s">
        <v>180</v>
      </c>
      <c r="C60" s="9" t="s">
        <v>131</v>
      </c>
      <c r="D60" s="9" t="s">
        <v>132</v>
      </c>
      <c r="E60" s="5" t="s">
        <v>133</v>
      </c>
      <c r="F60" s="26">
        <v>20</v>
      </c>
      <c r="G60" s="26">
        <v>0</v>
      </c>
      <c r="H60" s="26">
        <v>0</v>
      </c>
      <c r="I60" s="26">
        <v>0</v>
      </c>
      <c r="J60" s="26">
        <v>0</v>
      </c>
      <c r="K60" s="26">
        <f t="shared" si="2"/>
        <v>20</v>
      </c>
    </row>
    <row r="61" spans="1:11" ht="15.75" customHeight="1">
      <c r="A61" s="32">
        <f t="shared" si="1"/>
        <v>58</v>
      </c>
      <c r="B61" s="5" t="s">
        <v>181</v>
      </c>
      <c r="C61" s="9" t="s">
        <v>147</v>
      </c>
      <c r="D61" s="9" t="s">
        <v>148</v>
      </c>
      <c r="E61" s="5" t="s">
        <v>161</v>
      </c>
      <c r="F61" s="26">
        <v>20</v>
      </c>
      <c r="G61" s="26">
        <v>0</v>
      </c>
      <c r="H61" s="26">
        <v>0</v>
      </c>
      <c r="I61" s="26">
        <v>0</v>
      </c>
      <c r="J61" s="26">
        <v>0</v>
      </c>
      <c r="K61" s="26">
        <f t="shared" si="2"/>
        <v>20</v>
      </c>
    </row>
    <row r="62" spans="1:11" ht="15.75" customHeight="1">
      <c r="A62" s="32">
        <f t="shared" si="1"/>
        <v>59</v>
      </c>
      <c r="B62" s="5" t="s">
        <v>182</v>
      </c>
      <c r="C62" s="5" t="s">
        <v>138</v>
      </c>
      <c r="D62" s="9" t="s">
        <v>132</v>
      </c>
      <c r="E62" s="5" t="s">
        <v>152</v>
      </c>
      <c r="F62" s="26">
        <v>10</v>
      </c>
      <c r="G62" s="26">
        <v>5</v>
      </c>
      <c r="H62" s="26">
        <v>5</v>
      </c>
      <c r="I62" s="26">
        <v>0</v>
      </c>
      <c r="J62" s="26">
        <v>0</v>
      </c>
      <c r="K62" s="26">
        <f t="shared" si="2"/>
        <v>20</v>
      </c>
    </row>
    <row r="63" spans="1:11" ht="15.75" customHeight="1">
      <c r="A63" s="32">
        <f t="shared" si="1"/>
        <v>60</v>
      </c>
      <c r="B63" s="7" t="s">
        <v>484</v>
      </c>
      <c r="C63" s="12" t="s">
        <v>373</v>
      </c>
      <c r="D63" s="10" t="s">
        <v>132</v>
      </c>
      <c r="E63" s="7" t="s">
        <v>374</v>
      </c>
      <c r="F63" s="26">
        <v>10</v>
      </c>
      <c r="G63" s="26">
        <v>5</v>
      </c>
      <c r="H63" s="26">
        <v>0</v>
      </c>
      <c r="I63" s="26">
        <v>5</v>
      </c>
      <c r="J63" s="26">
        <v>0</v>
      </c>
      <c r="K63" s="26">
        <f t="shared" si="2"/>
        <v>20</v>
      </c>
    </row>
    <row r="64" spans="1:11" ht="15.75" customHeight="1">
      <c r="A64" s="32">
        <f t="shared" si="1"/>
        <v>61</v>
      </c>
      <c r="B64" s="5" t="s">
        <v>485</v>
      </c>
      <c r="C64" s="5" t="s">
        <v>421</v>
      </c>
      <c r="D64" s="5" t="s">
        <v>422</v>
      </c>
      <c r="E64" s="5" t="s">
        <v>486</v>
      </c>
      <c r="F64" s="26">
        <v>20</v>
      </c>
      <c r="G64" s="26">
        <v>0</v>
      </c>
      <c r="H64" s="26">
        <v>0</v>
      </c>
      <c r="I64" s="26">
        <v>0</v>
      </c>
      <c r="J64" s="26">
        <v>0</v>
      </c>
      <c r="K64" s="26">
        <f t="shared" si="2"/>
        <v>20</v>
      </c>
    </row>
    <row r="65" spans="1:11" ht="15.75" customHeight="1">
      <c r="A65" s="32">
        <f t="shared" si="1"/>
        <v>62</v>
      </c>
      <c r="B65" s="7" t="s">
        <v>487</v>
      </c>
      <c r="C65" s="7" t="s">
        <v>342</v>
      </c>
      <c r="D65" s="10" t="s">
        <v>132</v>
      </c>
      <c r="E65" s="7" t="s">
        <v>353</v>
      </c>
      <c r="F65" s="26">
        <v>20</v>
      </c>
      <c r="G65" s="26">
        <v>0</v>
      </c>
      <c r="H65" s="26">
        <v>0</v>
      </c>
      <c r="I65" s="26">
        <v>0</v>
      </c>
      <c r="J65" s="26">
        <v>0</v>
      </c>
      <c r="K65" s="26">
        <f t="shared" si="2"/>
        <v>20</v>
      </c>
    </row>
    <row r="66" spans="1:11" ht="15.75" customHeight="1">
      <c r="A66" s="32">
        <f t="shared" si="1"/>
        <v>63</v>
      </c>
      <c r="B66" s="5" t="s">
        <v>183</v>
      </c>
      <c r="C66" s="9" t="s">
        <v>175</v>
      </c>
      <c r="D66" s="9" t="s">
        <v>132</v>
      </c>
      <c r="E66" s="5" t="s">
        <v>176</v>
      </c>
      <c r="F66" s="26">
        <v>18</v>
      </c>
      <c r="G66" s="26">
        <v>0</v>
      </c>
      <c r="H66" s="26">
        <v>0</v>
      </c>
      <c r="I66" s="26">
        <v>0</v>
      </c>
      <c r="J66" s="26">
        <v>0</v>
      </c>
      <c r="K66" s="26">
        <f t="shared" si="2"/>
        <v>18</v>
      </c>
    </row>
    <row r="67" spans="1:11" ht="15.75" customHeight="1">
      <c r="A67" s="32">
        <f t="shared" si="1"/>
        <v>64</v>
      </c>
      <c r="B67" s="5" t="s">
        <v>184</v>
      </c>
      <c r="C67" s="5" t="s">
        <v>171</v>
      </c>
      <c r="D67" s="9" t="s">
        <v>132</v>
      </c>
      <c r="E67" s="5" t="s">
        <v>172</v>
      </c>
      <c r="F67" s="26">
        <v>15</v>
      </c>
      <c r="G67" s="26">
        <v>1</v>
      </c>
      <c r="H67" s="26">
        <v>0</v>
      </c>
      <c r="I67" s="26">
        <v>0</v>
      </c>
      <c r="J67" s="26">
        <v>2</v>
      </c>
      <c r="K67" s="26">
        <f t="shared" si="2"/>
        <v>18</v>
      </c>
    </row>
    <row r="68" spans="1:11" ht="15.75" customHeight="1">
      <c r="A68" s="32">
        <f t="shared" si="1"/>
        <v>65</v>
      </c>
      <c r="B68" s="7" t="s">
        <v>488</v>
      </c>
      <c r="C68" s="12" t="s">
        <v>345</v>
      </c>
      <c r="D68" s="10" t="s">
        <v>132</v>
      </c>
      <c r="E68" s="7" t="s">
        <v>454</v>
      </c>
      <c r="F68" s="26">
        <v>10</v>
      </c>
      <c r="G68" s="26">
        <v>1</v>
      </c>
      <c r="H68" s="26">
        <v>5</v>
      </c>
      <c r="I68" s="26">
        <v>0</v>
      </c>
      <c r="J68" s="26">
        <v>2</v>
      </c>
      <c r="K68" s="26">
        <f t="shared" ref="K68:K99" si="3">SUM(F68:J68)</f>
        <v>18</v>
      </c>
    </row>
    <row r="69" spans="1:11" ht="15.75" customHeight="1">
      <c r="A69" s="32">
        <f t="shared" si="1"/>
        <v>66</v>
      </c>
      <c r="B69" s="11" t="s">
        <v>489</v>
      </c>
      <c r="C69" s="12" t="s">
        <v>339</v>
      </c>
      <c r="D69" s="10" t="s">
        <v>132</v>
      </c>
      <c r="E69" s="5" t="s">
        <v>460</v>
      </c>
      <c r="F69" s="26">
        <v>10</v>
      </c>
      <c r="G69" s="26">
        <v>1</v>
      </c>
      <c r="H69" s="26">
        <v>5</v>
      </c>
      <c r="I69" s="26">
        <v>0</v>
      </c>
      <c r="J69" s="26">
        <v>2</v>
      </c>
      <c r="K69" s="26">
        <f t="shared" si="3"/>
        <v>18</v>
      </c>
    </row>
    <row r="70" spans="1:11" ht="15.75" customHeight="1">
      <c r="A70" s="32">
        <f t="shared" ref="A70:A133" si="4">A69+1</f>
        <v>67</v>
      </c>
      <c r="B70" s="3" t="s">
        <v>39</v>
      </c>
      <c r="C70" s="3" t="s">
        <v>24</v>
      </c>
      <c r="D70" s="3" t="s">
        <v>132</v>
      </c>
      <c r="E70" s="3" t="s">
        <v>25</v>
      </c>
      <c r="F70" s="8">
        <v>10</v>
      </c>
      <c r="G70" s="8">
        <v>0</v>
      </c>
      <c r="H70" s="8">
        <v>0</v>
      </c>
      <c r="I70" s="8">
        <v>0</v>
      </c>
      <c r="J70" s="8">
        <v>7</v>
      </c>
      <c r="K70" s="8">
        <f t="shared" si="3"/>
        <v>17</v>
      </c>
    </row>
    <row r="71" spans="1:11" ht="15.75" customHeight="1">
      <c r="A71" s="32">
        <f t="shared" si="4"/>
        <v>68</v>
      </c>
      <c r="B71" s="5" t="s">
        <v>287</v>
      </c>
      <c r="C71" s="5" t="s">
        <v>223</v>
      </c>
      <c r="D71" s="5" t="s">
        <v>132</v>
      </c>
      <c r="E71" s="5" t="s">
        <v>280</v>
      </c>
      <c r="F71" s="25">
        <v>10</v>
      </c>
      <c r="G71" s="25">
        <v>1</v>
      </c>
      <c r="H71" s="25">
        <v>5</v>
      </c>
      <c r="I71" s="25">
        <v>0</v>
      </c>
      <c r="J71" s="25">
        <v>0</v>
      </c>
      <c r="K71" s="25">
        <f t="shared" si="3"/>
        <v>16</v>
      </c>
    </row>
    <row r="72" spans="1:11" ht="15.75" customHeight="1">
      <c r="A72" s="32">
        <f t="shared" si="4"/>
        <v>69</v>
      </c>
      <c r="B72" s="11" t="s">
        <v>490</v>
      </c>
      <c r="C72" s="7" t="s">
        <v>370</v>
      </c>
      <c r="D72" s="10" t="s">
        <v>132</v>
      </c>
      <c r="E72" s="7" t="s">
        <v>491</v>
      </c>
      <c r="F72" s="26">
        <v>15</v>
      </c>
      <c r="G72" s="26">
        <v>1</v>
      </c>
      <c r="H72" s="26">
        <v>0</v>
      </c>
      <c r="I72" s="26">
        <v>0</v>
      </c>
      <c r="J72" s="26">
        <v>0</v>
      </c>
      <c r="K72" s="26">
        <f t="shared" si="3"/>
        <v>16</v>
      </c>
    </row>
    <row r="73" spans="1:11" ht="15.75" customHeight="1">
      <c r="A73" s="32">
        <f t="shared" si="4"/>
        <v>70</v>
      </c>
      <c r="B73" s="5" t="s">
        <v>288</v>
      </c>
      <c r="C73" s="5" t="s">
        <v>240</v>
      </c>
      <c r="D73" s="5" t="s">
        <v>231</v>
      </c>
      <c r="E73" s="5" t="s">
        <v>274</v>
      </c>
      <c r="F73" s="25">
        <v>15</v>
      </c>
      <c r="G73" s="25">
        <v>0</v>
      </c>
      <c r="H73" s="25">
        <v>0</v>
      </c>
      <c r="I73" s="25">
        <v>0</v>
      </c>
      <c r="J73" s="25">
        <v>0</v>
      </c>
      <c r="K73" s="25">
        <f t="shared" si="3"/>
        <v>15</v>
      </c>
    </row>
    <row r="74" spans="1:11" ht="15.75" customHeight="1">
      <c r="A74" s="32">
        <f t="shared" si="4"/>
        <v>71</v>
      </c>
      <c r="B74" s="20" t="s">
        <v>289</v>
      </c>
      <c r="C74" s="5" t="s">
        <v>245</v>
      </c>
      <c r="D74" s="5" t="s">
        <v>132</v>
      </c>
      <c r="E74" s="20" t="s">
        <v>284</v>
      </c>
      <c r="F74" s="25">
        <v>10</v>
      </c>
      <c r="G74" s="25">
        <v>0</v>
      </c>
      <c r="H74" s="25">
        <v>5</v>
      </c>
      <c r="I74" s="25">
        <v>0</v>
      </c>
      <c r="J74" s="25">
        <v>0</v>
      </c>
      <c r="K74" s="25">
        <f t="shared" si="3"/>
        <v>15</v>
      </c>
    </row>
    <row r="75" spans="1:11" ht="15.75" customHeight="1">
      <c r="A75" s="32">
        <f t="shared" si="4"/>
        <v>72</v>
      </c>
      <c r="B75" s="5" t="s">
        <v>492</v>
      </c>
      <c r="C75" s="12" t="s">
        <v>382</v>
      </c>
      <c r="D75" s="10" t="s">
        <v>383</v>
      </c>
      <c r="E75" s="5" t="s">
        <v>384</v>
      </c>
      <c r="F75" s="26">
        <v>10</v>
      </c>
      <c r="G75" s="26">
        <v>0</v>
      </c>
      <c r="H75" s="26">
        <v>5</v>
      </c>
      <c r="I75" s="26">
        <v>0</v>
      </c>
      <c r="J75" s="26">
        <v>0</v>
      </c>
      <c r="K75" s="26">
        <f t="shared" si="3"/>
        <v>15</v>
      </c>
    </row>
    <row r="76" spans="1:11" ht="15.75" customHeight="1">
      <c r="A76" s="32">
        <f t="shared" si="4"/>
        <v>73</v>
      </c>
      <c r="B76" s="11" t="s">
        <v>493</v>
      </c>
      <c r="C76" s="7" t="s">
        <v>370</v>
      </c>
      <c r="D76" s="10" t="s">
        <v>132</v>
      </c>
      <c r="E76" s="7" t="s">
        <v>491</v>
      </c>
      <c r="F76" s="26">
        <v>10</v>
      </c>
      <c r="G76" s="26">
        <v>0</v>
      </c>
      <c r="H76" s="26">
        <v>0</v>
      </c>
      <c r="I76" s="26">
        <v>5</v>
      </c>
      <c r="J76" s="26">
        <v>0</v>
      </c>
      <c r="K76" s="26">
        <f t="shared" si="3"/>
        <v>15</v>
      </c>
    </row>
    <row r="77" spans="1:11" ht="15.75" customHeight="1">
      <c r="A77" s="32">
        <f t="shared" si="4"/>
        <v>74</v>
      </c>
      <c r="B77" s="11" t="s">
        <v>494</v>
      </c>
      <c r="C77" s="7" t="s">
        <v>370</v>
      </c>
      <c r="D77" s="10" t="s">
        <v>132</v>
      </c>
      <c r="E77" s="7" t="s">
        <v>491</v>
      </c>
      <c r="F77" s="26">
        <v>10</v>
      </c>
      <c r="G77" s="26">
        <v>5</v>
      </c>
      <c r="H77" s="26">
        <v>0</v>
      </c>
      <c r="I77" s="26">
        <v>0</v>
      </c>
      <c r="J77" s="26">
        <v>0</v>
      </c>
      <c r="K77" s="26">
        <f t="shared" si="3"/>
        <v>15</v>
      </c>
    </row>
    <row r="78" spans="1:11" ht="15.75" customHeight="1">
      <c r="A78" s="32">
        <f t="shared" si="4"/>
        <v>75</v>
      </c>
      <c r="B78" s="5" t="s">
        <v>290</v>
      </c>
      <c r="C78" s="5" t="s">
        <v>263</v>
      </c>
      <c r="D78" s="5" t="s">
        <v>227</v>
      </c>
      <c r="E78" s="5" t="s">
        <v>286</v>
      </c>
      <c r="F78" s="25">
        <v>13</v>
      </c>
      <c r="G78" s="25">
        <v>1</v>
      </c>
      <c r="H78" s="25">
        <v>0</v>
      </c>
      <c r="I78" s="25">
        <v>0</v>
      </c>
      <c r="J78" s="25">
        <v>0</v>
      </c>
      <c r="K78" s="25">
        <f t="shared" si="3"/>
        <v>14</v>
      </c>
    </row>
    <row r="79" spans="1:11" ht="15.75" customHeight="1">
      <c r="A79" s="32">
        <f t="shared" si="4"/>
        <v>76</v>
      </c>
      <c r="B79" s="5" t="s">
        <v>495</v>
      </c>
      <c r="C79" s="7" t="s">
        <v>348</v>
      </c>
      <c r="D79" s="10" t="s">
        <v>349</v>
      </c>
      <c r="E79" s="7" t="s">
        <v>496</v>
      </c>
      <c r="F79" s="26">
        <v>5</v>
      </c>
      <c r="G79" s="26">
        <v>4</v>
      </c>
      <c r="H79" s="26">
        <v>0</v>
      </c>
      <c r="I79" s="26">
        <v>5</v>
      </c>
      <c r="J79" s="26">
        <v>0</v>
      </c>
      <c r="K79" s="26">
        <f t="shared" si="3"/>
        <v>14</v>
      </c>
    </row>
    <row r="80" spans="1:11" ht="15.75" customHeight="1">
      <c r="A80" s="32">
        <f t="shared" si="4"/>
        <v>77</v>
      </c>
      <c r="B80" s="7" t="s">
        <v>497</v>
      </c>
      <c r="C80" s="7" t="s">
        <v>355</v>
      </c>
      <c r="D80" s="10" t="s">
        <v>132</v>
      </c>
      <c r="E80" s="7" t="s">
        <v>471</v>
      </c>
      <c r="F80" s="26">
        <v>3</v>
      </c>
      <c r="G80" s="26">
        <v>5</v>
      </c>
      <c r="H80" s="26">
        <v>5</v>
      </c>
      <c r="I80" s="26">
        <v>0</v>
      </c>
      <c r="J80" s="26">
        <v>0</v>
      </c>
      <c r="K80" s="26">
        <f t="shared" si="3"/>
        <v>13</v>
      </c>
    </row>
    <row r="81" spans="1:11" ht="15.75" customHeight="1">
      <c r="A81" s="32">
        <f t="shared" si="4"/>
        <v>78</v>
      </c>
      <c r="B81" s="3" t="s">
        <v>33</v>
      </c>
      <c r="C81" s="3" t="s">
        <v>34</v>
      </c>
      <c r="D81" s="3" t="s">
        <v>132</v>
      </c>
      <c r="E81" s="3" t="s">
        <v>35</v>
      </c>
      <c r="F81" s="8">
        <v>5</v>
      </c>
      <c r="G81" s="8">
        <v>2</v>
      </c>
      <c r="H81" s="8">
        <v>0</v>
      </c>
      <c r="I81" s="8">
        <v>5</v>
      </c>
      <c r="J81" s="8">
        <v>0</v>
      </c>
      <c r="K81" s="8">
        <f t="shared" si="3"/>
        <v>12</v>
      </c>
    </row>
    <row r="82" spans="1:11" ht="15.75" customHeight="1">
      <c r="A82" s="32">
        <f t="shared" si="4"/>
        <v>79</v>
      </c>
      <c r="B82" s="3" t="s">
        <v>54</v>
      </c>
      <c r="C82" s="3" t="s">
        <v>37</v>
      </c>
      <c r="D82" s="3" t="s">
        <v>132</v>
      </c>
      <c r="E82" s="3" t="s">
        <v>55</v>
      </c>
      <c r="F82" s="8">
        <v>10</v>
      </c>
      <c r="G82" s="8">
        <v>2</v>
      </c>
      <c r="H82" s="8">
        <v>0</v>
      </c>
      <c r="I82" s="8">
        <v>0</v>
      </c>
      <c r="J82" s="8">
        <v>0</v>
      </c>
      <c r="K82" s="8">
        <f t="shared" si="3"/>
        <v>12</v>
      </c>
    </row>
    <row r="83" spans="1:11" ht="15.75" customHeight="1">
      <c r="A83" s="32">
        <f t="shared" si="4"/>
        <v>80</v>
      </c>
      <c r="B83" s="5" t="s">
        <v>498</v>
      </c>
      <c r="C83" s="12" t="s">
        <v>382</v>
      </c>
      <c r="D83" s="10" t="s">
        <v>383</v>
      </c>
      <c r="E83" s="5" t="s">
        <v>499</v>
      </c>
      <c r="F83" s="26">
        <v>5</v>
      </c>
      <c r="G83" s="26">
        <v>0</v>
      </c>
      <c r="H83" s="26">
        <v>0</v>
      </c>
      <c r="I83" s="26">
        <v>5</v>
      </c>
      <c r="J83" s="26">
        <v>2</v>
      </c>
      <c r="K83" s="26">
        <f t="shared" si="3"/>
        <v>12</v>
      </c>
    </row>
    <row r="84" spans="1:11" ht="15.75" customHeight="1">
      <c r="A84" s="32">
        <f t="shared" si="4"/>
        <v>81</v>
      </c>
      <c r="B84" s="5" t="s">
        <v>500</v>
      </c>
      <c r="C84" s="7" t="s">
        <v>348</v>
      </c>
      <c r="D84" s="10" t="s">
        <v>349</v>
      </c>
      <c r="E84" s="7" t="s">
        <v>448</v>
      </c>
      <c r="F84" s="26">
        <v>7</v>
      </c>
      <c r="G84" s="26">
        <v>0</v>
      </c>
      <c r="H84" s="26">
        <v>5</v>
      </c>
      <c r="I84" s="26">
        <v>0</v>
      </c>
      <c r="J84" s="26">
        <v>0</v>
      </c>
      <c r="K84" s="26">
        <f t="shared" si="3"/>
        <v>12</v>
      </c>
    </row>
    <row r="85" spans="1:11" ht="15.75" customHeight="1">
      <c r="A85" s="32">
        <f t="shared" si="4"/>
        <v>82</v>
      </c>
      <c r="B85" s="5" t="s">
        <v>501</v>
      </c>
      <c r="C85" s="7" t="s">
        <v>348</v>
      </c>
      <c r="D85" s="10" t="s">
        <v>349</v>
      </c>
      <c r="E85" s="7" t="s">
        <v>496</v>
      </c>
      <c r="F85" s="26">
        <v>7</v>
      </c>
      <c r="G85" s="26">
        <v>0</v>
      </c>
      <c r="H85" s="26">
        <v>0</v>
      </c>
      <c r="I85" s="26">
        <v>5</v>
      </c>
      <c r="J85" s="26">
        <v>0</v>
      </c>
      <c r="K85" s="26">
        <f t="shared" si="3"/>
        <v>12</v>
      </c>
    </row>
    <row r="86" spans="1:11" ht="15.75" customHeight="1">
      <c r="A86" s="32">
        <f t="shared" si="4"/>
        <v>83</v>
      </c>
      <c r="B86" s="5" t="s">
        <v>502</v>
      </c>
      <c r="C86" s="12" t="s">
        <v>382</v>
      </c>
      <c r="D86" s="10" t="s">
        <v>383</v>
      </c>
      <c r="E86" s="5" t="s">
        <v>384</v>
      </c>
      <c r="F86" s="26">
        <v>10</v>
      </c>
      <c r="G86" s="26">
        <v>0</v>
      </c>
      <c r="H86" s="26">
        <v>0</v>
      </c>
      <c r="I86" s="26">
        <v>0</v>
      </c>
      <c r="J86" s="26">
        <v>2</v>
      </c>
      <c r="K86" s="26">
        <f t="shared" si="3"/>
        <v>12</v>
      </c>
    </row>
    <row r="87" spans="1:11" ht="15.75" customHeight="1">
      <c r="A87" s="32">
        <f t="shared" si="4"/>
        <v>84</v>
      </c>
      <c r="B87" s="5" t="s">
        <v>503</v>
      </c>
      <c r="C87" s="7" t="s">
        <v>348</v>
      </c>
      <c r="D87" s="10" t="s">
        <v>349</v>
      </c>
      <c r="E87" s="7" t="s">
        <v>496</v>
      </c>
      <c r="F87" s="26">
        <v>10</v>
      </c>
      <c r="G87" s="26">
        <v>0</v>
      </c>
      <c r="H87" s="26">
        <v>0</v>
      </c>
      <c r="I87" s="26">
        <v>0</v>
      </c>
      <c r="J87" s="26">
        <v>2</v>
      </c>
      <c r="K87" s="26">
        <f t="shared" si="3"/>
        <v>12</v>
      </c>
    </row>
    <row r="88" spans="1:11" ht="15.75" customHeight="1">
      <c r="A88" s="32">
        <f t="shared" si="4"/>
        <v>85</v>
      </c>
      <c r="B88" s="5" t="s">
        <v>291</v>
      </c>
      <c r="C88" s="5" t="s">
        <v>226</v>
      </c>
      <c r="D88" s="5" t="s">
        <v>227</v>
      </c>
      <c r="E88" s="5" t="s">
        <v>292</v>
      </c>
      <c r="F88" s="25">
        <v>10</v>
      </c>
      <c r="G88" s="25">
        <v>1</v>
      </c>
      <c r="H88" s="25">
        <v>0</v>
      </c>
      <c r="I88" s="25">
        <v>0</v>
      </c>
      <c r="J88" s="25">
        <v>0</v>
      </c>
      <c r="K88" s="25">
        <f t="shared" si="3"/>
        <v>11</v>
      </c>
    </row>
    <row r="89" spans="1:11" ht="15.75" customHeight="1">
      <c r="A89" s="32">
        <f t="shared" si="4"/>
        <v>86</v>
      </c>
      <c r="B89" s="11" t="s">
        <v>504</v>
      </c>
      <c r="C89" s="7" t="s">
        <v>370</v>
      </c>
      <c r="D89" s="10" t="s">
        <v>132</v>
      </c>
      <c r="E89" s="7" t="s">
        <v>491</v>
      </c>
      <c r="F89" s="26">
        <v>8</v>
      </c>
      <c r="G89" s="26">
        <v>1</v>
      </c>
      <c r="H89" s="26">
        <v>0</v>
      </c>
      <c r="I89" s="26">
        <v>0</v>
      </c>
      <c r="J89" s="26">
        <v>2</v>
      </c>
      <c r="K89" s="26">
        <f t="shared" si="3"/>
        <v>11</v>
      </c>
    </row>
    <row r="90" spans="1:11" ht="15.75" customHeight="1">
      <c r="A90" s="32">
        <f t="shared" si="4"/>
        <v>87</v>
      </c>
      <c r="B90" s="7" t="s">
        <v>505</v>
      </c>
      <c r="C90" s="12" t="s">
        <v>345</v>
      </c>
      <c r="D90" s="10" t="s">
        <v>132</v>
      </c>
      <c r="E90" s="7" t="s">
        <v>454</v>
      </c>
      <c r="F90" s="26">
        <v>8</v>
      </c>
      <c r="G90" s="26">
        <v>1</v>
      </c>
      <c r="H90" s="26">
        <v>0</v>
      </c>
      <c r="I90" s="26">
        <v>0</v>
      </c>
      <c r="J90" s="26">
        <v>2</v>
      </c>
      <c r="K90" s="26">
        <f t="shared" si="3"/>
        <v>11</v>
      </c>
    </row>
    <row r="91" spans="1:11" ht="15.75" customHeight="1">
      <c r="A91" s="32">
        <f t="shared" si="4"/>
        <v>88</v>
      </c>
      <c r="B91" s="5" t="s">
        <v>506</v>
      </c>
      <c r="C91" s="12" t="s">
        <v>382</v>
      </c>
      <c r="D91" s="10" t="s">
        <v>383</v>
      </c>
      <c r="E91" s="5" t="s">
        <v>499</v>
      </c>
      <c r="F91" s="26">
        <v>10</v>
      </c>
      <c r="G91" s="26">
        <v>1</v>
      </c>
      <c r="H91" s="26">
        <v>0</v>
      </c>
      <c r="I91" s="26">
        <v>0</v>
      </c>
      <c r="J91" s="26">
        <v>0</v>
      </c>
      <c r="K91" s="26">
        <f t="shared" si="3"/>
        <v>11</v>
      </c>
    </row>
    <row r="92" spans="1:11" ht="15.75" customHeight="1">
      <c r="A92" s="32">
        <f t="shared" si="4"/>
        <v>89</v>
      </c>
      <c r="B92" s="7" t="s">
        <v>507</v>
      </c>
      <c r="C92" s="7" t="s">
        <v>358</v>
      </c>
      <c r="D92" s="10" t="s">
        <v>132</v>
      </c>
      <c r="E92" s="7" t="s">
        <v>456</v>
      </c>
      <c r="F92" s="26">
        <v>10</v>
      </c>
      <c r="G92" s="26">
        <v>1</v>
      </c>
      <c r="H92" s="26">
        <v>0</v>
      </c>
      <c r="I92" s="26">
        <v>0</v>
      </c>
      <c r="J92" s="26">
        <v>0</v>
      </c>
      <c r="K92" s="26">
        <f t="shared" si="3"/>
        <v>11</v>
      </c>
    </row>
    <row r="93" spans="1:11" ht="15.75" customHeight="1">
      <c r="A93" s="32">
        <f t="shared" si="4"/>
        <v>90</v>
      </c>
      <c r="B93" s="3" t="s">
        <v>36</v>
      </c>
      <c r="C93" s="3" t="s">
        <v>37</v>
      </c>
      <c r="D93" s="3" t="s">
        <v>132</v>
      </c>
      <c r="E93" s="3" t="s">
        <v>22</v>
      </c>
      <c r="F93" s="8">
        <v>8</v>
      </c>
      <c r="G93" s="8">
        <v>2</v>
      </c>
      <c r="H93" s="8">
        <v>0</v>
      </c>
      <c r="I93" s="8">
        <v>0</v>
      </c>
      <c r="J93" s="8">
        <v>0</v>
      </c>
      <c r="K93" s="8">
        <f t="shared" si="3"/>
        <v>10</v>
      </c>
    </row>
    <row r="94" spans="1:11" ht="15.75" customHeight="1">
      <c r="A94" s="32">
        <f t="shared" si="4"/>
        <v>91</v>
      </c>
      <c r="B94" s="3" t="s">
        <v>42</v>
      </c>
      <c r="C94" s="3" t="s">
        <v>34</v>
      </c>
      <c r="D94" s="3" t="s">
        <v>132</v>
      </c>
      <c r="E94" s="3" t="s">
        <v>35</v>
      </c>
      <c r="F94" s="8">
        <v>10</v>
      </c>
      <c r="G94" s="8">
        <v>0</v>
      </c>
      <c r="H94" s="8">
        <v>0</v>
      </c>
      <c r="I94" s="8">
        <v>0</v>
      </c>
      <c r="J94" s="8">
        <v>0</v>
      </c>
      <c r="K94" s="8">
        <f t="shared" si="3"/>
        <v>10</v>
      </c>
    </row>
    <row r="95" spans="1:11" ht="15.75" customHeight="1">
      <c r="A95" s="32">
        <f t="shared" si="4"/>
        <v>92</v>
      </c>
      <c r="B95" s="3" t="s">
        <v>47</v>
      </c>
      <c r="C95" s="3" t="s">
        <v>37</v>
      </c>
      <c r="D95" s="3" t="s">
        <v>132</v>
      </c>
      <c r="E95" s="3" t="s">
        <v>22</v>
      </c>
      <c r="F95" s="8">
        <v>5</v>
      </c>
      <c r="G95" s="8">
        <v>0</v>
      </c>
      <c r="H95" s="8">
        <v>5</v>
      </c>
      <c r="I95" s="8">
        <v>0</v>
      </c>
      <c r="J95" s="8">
        <v>0</v>
      </c>
      <c r="K95" s="8">
        <f t="shared" si="3"/>
        <v>10</v>
      </c>
    </row>
    <row r="96" spans="1:11" ht="15.75" customHeight="1">
      <c r="A96" s="32">
        <f t="shared" si="4"/>
        <v>93</v>
      </c>
      <c r="B96" s="5" t="s">
        <v>185</v>
      </c>
      <c r="C96" s="9" t="s">
        <v>175</v>
      </c>
      <c r="D96" s="9" t="s">
        <v>132</v>
      </c>
      <c r="E96" s="5" t="s">
        <v>186</v>
      </c>
      <c r="F96" s="26">
        <v>10</v>
      </c>
      <c r="G96" s="26">
        <v>0</v>
      </c>
      <c r="H96" s="26">
        <v>0</v>
      </c>
      <c r="I96" s="26">
        <v>0</v>
      </c>
      <c r="J96" s="26">
        <v>0</v>
      </c>
      <c r="K96" s="26">
        <f t="shared" si="3"/>
        <v>10</v>
      </c>
    </row>
    <row r="97" spans="1:11" ht="15.75" customHeight="1">
      <c r="A97" s="32">
        <f t="shared" si="4"/>
        <v>94</v>
      </c>
      <c r="B97" s="5" t="s">
        <v>293</v>
      </c>
      <c r="C97" s="5" t="s">
        <v>263</v>
      </c>
      <c r="D97" s="5" t="s">
        <v>227</v>
      </c>
      <c r="E97" s="5" t="s">
        <v>286</v>
      </c>
      <c r="F97" s="25">
        <v>10</v>
      </c>
      <c r="G97" s="25">
        <v>0</v>
      </c>
      <c r="H97" s="25">
        <v>0</v>
      </c>
      <c r="I97" s="25">
        <v>0</v>
      </c>
      <c r="J97" s="25">
        <v>0</v>
      </c>
      <c r="K97" s="25">
        <f t="shared" si="3"/>
        <v>10</v>
      </c>
    </row>
    <row r="98" spans="1:11" ht="15.75" customHeight="1">
      <c r="A98" s="32">
        <f t="shared" si="4"/>
        <v>95</v>
      </c>
      <c r="B98" s="5" t="s">
        <v>294</v>
      </c>
      <c r="C98" s="5" t="s">
        <v>230</v>
      </c>
      <c r="D98" s="5" t="s">
        <v>231</v>
      </c>
      <c r="E98" s="5" t="s">
        <v>295</v>
      </c>
      <c r="F98" s="25">
        <v>10</v>
      </c>
      <c r="G98" s="25">
        <v>0</v>
      </c>
      <c r="H98" s="25">
        <v>0</v>
      </c>
      <c r="I98" s="25">
        <v>0</v>
      </c>
      <c r="J98" s="25">
        <v>0</v>
      </c>
      <c r="K98" s="25">
        <f t="shared" si="3"/>
        <v>10</v>
      </c>
    </row>
    <row r="99" spans="1:11" ht="15.75" customHeight="1">
      <c r="A99" s="32">
        <f t="shared" si="4"/>
        <v>96</v>
      </c>
      <c r="B99" s="5" t="s">
        <v>508</v>
      </c>
      <c r="C99" s="12" t="s">
        <v>382</v>
      </c>
      <c r="D99" s="10" t="s">
        <v>383</v>
      </c>
      <c r="E99" s="5" t="s">
        <v>499</v>
      </c>
      <c r="F99" s="26">
        <v>5</v>
      </c>
      <c r="G99" s="26">
        <v>0</v>
      </c>
      <c r="H99" s="26">
        <v>0</v>
      </c>
      <c r="I99" s="26">
        <v>5</v>
      </c>
      <c r="J99" s="26">
        <v>0</v>
      </c>
      <c r="K99" s="26">
        <f t="shared" si="3"/>
        <v>10</v>
      </c>
    </row>
    <row r="100" spans="1:11" ht="15.75" customHeight="1">
      <c r="A100" s="32">
        <f t="shared" si="4"/>
        <v>97</v>
      </c>
      <c r="B100" s="5" t="s">
        <v>509</v>
      </c>
      <c r="C100" s="12" t="s">
        <v>382</v>
      </c>
      <c r="D100" s="10" t="s">
        <v>383</v>
      </c>
      <c r="E100" s="5" t="s">
        <v>499</v>
      </c>
      <c r="F100" s="26">
        <v>10</v>
      </c>
      <c r="G100" s="26">
        <v>0</v>
      </c>
      <c r="H100" s="26">
        <v>0</v>
      </c>
      <c r="I100" s="26">
        <v>0</v>
      </c>
      <c r="J100" s="26">
        <v>0</v>
      </c>
      <c r="K100" s="26">
        <f t="shared" ref="K100:K131" si="5">SUM(F100:J100)</f>
        <v>10</v>
      </c>
    </row>
    <row r="101" spans="1:11" ht="15.75" customHeight="1">
      <c r="A101" s="32">
        <f t="shared" si="4"/>
        <v>98</v>
      </c>
      <c r="B101" s="7" t="s">
        <v>510</v>
      </c>
      <c r="C101" s="12" t="s">
        <v>345</v>
      </c>
      <c r="D101" s="10" t="s">
        <v>132</v>
      </c>
      <c r="E101" s="7" t="s">
        <v>454</v>
      </c>
      <c r="F101" s="26">
        <v>10</v>
      </c>
      <c r="G101" s="26">
        <v>0</v>
      </c>
      <c r="H101" s="26">
        <v>0</v>
      </c>
      <c r="I101" s="26">
        <v>0</v>
      </c>
      <c r="J101" s="26">
        <v>0</v>
      </c>
      <c r="K101" s="26">
        <f t="shared" si="5"/>
        <v>10</v>
      </c>
    </row>
    <row r="102" spans="1:11" ht="15.75" customHeight="1">
      <c r="A102" s="32">
        <f t="shared" si="4"/>
        <v>99</v>
      </c>
      <c r="B102" s="5" t="s">
        <v>511</v>
      </c>
      <c r="C102" s="5" t="s">
        <v>421</v>
      </c>
      <c r="D102" s="5" t="s">
        <v>422</v>
      </c>
      <c r="E102" s="5" t="s">
        <v>486</v>
      </c>
      <c r="F102" s="26">
        <v>10</v>
      </c>
      <c r="G102" s="26">
        <v>0</v>
      </c>
      <c r="H102" s="26">
        <v>0</v>
      </c>
      <c r="I102" s="26">
        <v>0</v>
      </c>
      <c r="J102" s="26">
        <v>0</v>
      </c>
      <c r="K102" s="26">
        <f t="shared" si="5"/>
        <v>10</v>
      </c>
    </row>
    <row r="103" spans="1:11" ht="15.75" customHeight="1">
      <c r="A103" s="32">
        <f t="shared" si="4"/>
        <v>100</v>
      </c>
      <c r="B103" s="7" t="s">
        <v>512</v>
      </c>
      <c r="C103" s="12" t="s">
        <v>416</v>
      </c>
      <c r="D103" s="10" t="s">
        <v>383</v>
      </c>
      <c r="E103" s="7" t="s">
        <v>417</v>
      </c>
      <c r="F103" s="26">
        <v>7</v>
      </c>
      <c r="G103" s="26">
        <v>0</v>
      </c>
      <c r="H103" s="26">
        <v>0</v>
      </c>
      <c r="I103" s="26">
        <v>0</v>
      </c>
      <c r="J103" s="26">
        <v>2</v>
      </c>
      <c r="K103" s="26">
        <f t="shared" si="5"/>
        <v>9</v>
      </c>
    </row>
    <row r="104" spans="1:11" ht="15.75" customHeight="1">
      <c r="A104" s="32">
        <f t="shared" si="4"/>
        <v>101</v>
      </c>
      <c r="B104" s="5" t="s">
        <v>187</v>
      </c>
      <c r="C104" s="9" t="s">
        <v>147</v>
      </c>
      <c r="D104" s="9" t="s">
        <v>148</v>
      </c>
      <c r="E104" s="5" t="s">
        <v>161</v>
      </c>
      <c r="F104" s="26">
        <v>8</v>
      </c>
      <c r="G104" s="26">
        <v>0</v>
      </c>
      <c r="H104" s="26">
        <v>0</v>
      </c>
      <c r="I104" s="26">
        <v>0</v>
      </c>
      <c r="J104" s="26">
        <v>0</v>
      </c>
      <c r="K104" s="26">
        <f t="shared" si="5"/>
        <v>8</v>
      </c>
    </row>
    <row r="105" spans="1:11" ht="15.75" customHeight="1">
      <c r="A105" s="32">
        <f t="shared" si="4"/>
        <v>102</v>
      </c>
      <c r="B105" s="5" t="s">
        <v>296</v>
      </c>
      <c r="C105" s="5" t="s">
        <v>226</v>
      </c>
      <c r="D105" s="5" t="s">
        <v>227</v>
      </c>
      <c r="E105" s="5" t="s">
        <v>297</v>
      </c>
      <c r="F105" s="25">
        <v>8</v>
      </c>
      <c r="G105" s="25">
        <v>0</v>
      </c>
      <c r="H105" s="25">
        <v>0</v>
      </c>
      <c r="I105" s="25">
        <v>0</v>
      </c>
      <c r="J105" s="25">
        <v>0</v>
      </c>
      <c r="K105" s="25">
        <f t="shared" si="5"/>
        <v>8</v>
      </c>
    </row>
    <row r="106" spans="1:11" ht="15.75" customHeight="1">
      <c r="A106" s="32">
        <f t="shared" si="4"/>
        <v>103</v>
      </c>
      <c r="B106" s="5" t="s">
        <v>298</v>
      </c>
      <c r="C106" s="5" t="s">
        <v>236</v>
      </c>
      <c r="D106" s="5" t="s">
        <v>132</v>
      </c>
      <c r="E106" s="5" t="s">
        <v>299</v>
      </c>
      <c r="F106" s="25">
        <v>8</v>
      </c>
      <c r="G106" s="25">
        <v>0</v>
      </c>
      <c r="H106" s="25">
        <v>0</v>
      </c>
      <c r="I106" s="25">
        <v>0</v>
      </c>
      <c r="J106" s="25">
        <v>0</v>
      </c>
      <c r="K106" s="25">
        <f t="shared" si="5"/>
        <v>8</v>
      </c>
    </row>
    <row r="107" spans="1:11" ht="15.75" customHeight="1">
      <c r="A107" s="32">
        <f t="shared" si="4"/>
        <v>104</v>
      </c>
      <c r="B107" s="11" t="s">
        <v>513</v>
      </c>
      <c r="C107" s="7" t="s">
        <v>370</v>
      </c>
      <c r="D107" s="10" t="s">
        <v>132</v>
      </c>
      <c r="E107" s="7" t="s">
        <v>491</v>
      </c>
      <c r="F107" s="26">
        <v>2</v>
      </c>
      <c r="G107" s="26">
        <v>1</v>
      </c>
      <c r="H107" s="26">
        <v>0</v>
      </c>
      <c r="I107" s="26">
        <v>5</v>
      </c>
      <c r="J107" s="26">
        <v>0</v>
      </c>
      <c r="K107" s="26">
        <f t="shared" si="5"/>
        <v>8</v>
      </c>
    </row>
    <row r="108" spans="1:11" ht="15.75" customHeight="1">
      <c r="A108" s="32">
        <f t="shared" si="4"/>
        <v>105</v>
      </c>
      <c r="B108" s="7" t="s">
        <v>514</v>
      </c>
      <c r="C108" s="7" t="s">
        <v>355</v>
      </c>
      <c r="D108" s="10" t="s">
        <v>132</v>
      </c>
      <c r="E108" s="7" t="s">
        <v>471</v>
      </c>
      <c r="F108" s="26">
        <v>8</v>
      </c>
      <c r="G108" s="26">
        <v>0</v>
      </c>
      <c r="H108" s="26">
        <v>0</v>
      </c>
      <c r="I108" s="26">
        <v>0</v>
      </c>
      <c r="J108" s="26">
        <v>0</v>
      </c>
      <c r="K108" s="26">
        <f t="shared" si="5"/>
        <v>8</v>
      </c>
    </row>
    <row r="109" spans="1:11" ht="15.75" customHeight="1">
      <c r="A109" s="32">
        <f t="shared" si="4"/>
        <v>106</v>
      </c>
      <c r="B109" s="5" t="s">
        <v>188</v>
      </c>
      <c r="C109" s="9" t="s">
        <v>131</v>
      </c>
      <c r="D109" s="9" t="s">
        <v>132</v>
      </c>
      <c r="E109" s="5" t="s">
        <v>133</v>
      </c>
      <c r="F109" s="26">
        <v>7</v>
      </c>
      <c r="G109" s="26">
        <v>0</v>
      </c>
      <c r="H109" s="26">
        <v>0</v>
      </c>
      <c r="I109" s="26">
        <v>0</v>
      </c>
      <c r="J109" s="26">
        <v>0</v>
      </c>
      <c r="K109" s="26">
        <f t="shared" si="5"/>
        <v>7</v>
      </c>
    </row>
    <row r="110" spans="1:11" ht="15.75" customHeight="1">
      <c r="A110" s="32">
        <f t="shared" si="4"/>
        <v>107</v>
      </c>
      <c r="B110" s="5" t="s">
        <v>189</v>
      </c>
      <c r="C110" s="5" t="s">
        <v>138</v>
      </c>
      <c r="D110" s="9" t="s">
        <v>132</v>
      </c>
      <c r="E110" s="5" t="s">
        <v>152</v>
      </c>
      <c r="F110" s="26">
        <v>7</v>
      </c>
      <c r="G110" s="26">
        <v>0</v>
      </c>
      <c r="H110" s="26">
        <v>0</v>
      </c>
      <c r="I110" s="26">
        <v>0</v>
      </c>
      <c r="J110" s="26">
        <v>0</v>
      </c>
      <c r="K110" s="26">
        <f t="shared" si="5"/>
        <v>7</v>
      </c>
    </row>
    <row r="111" spans="1:11" ht="15.75" customHeight="1">
      <c r="A111" s="32">
        <f t="shared" si="4"/>
        <v>108</v>
      </c>
      <c r="B111" s="20" t="s">
        <v>300</v>
      </c>
      <c r="C111" s="5" t="s">
        <v>245</v>
      </c>
      <c r="D111" s="5" t="s">
        <v>132</v>
      </c>
      <c r="E111" s="20" t="s">
        <v>301</v>
      </c>
      <c r="F111" s="25">
        <v>7</v>
      </c>
      <c r="G111" s="25">
        <v>0</v>
      </c>
      <c r="H111" s="25">
        <v>0</v>
      </c>
      <c r="I111" s="25">
        <v>0</v>
      </c>
      <c r="J111" s="25">
        <v>0</v>
      </c>
      <c r="K111" s="25">
        <f t="shared" si="5"/>
        <v>7</v>
      </c>
    </row>
    <row r="112" spans="1:11" ht="15.75" customHeight="1">
      <c r="A112" s="32">
        <f t="shared" si="4"/>
        <v>109</v>
      </c>
      <c r="B112" s="5" t="s">
        <v>302</v>
      </c>
      <c r="C112" s="5" t="s">
        <v>236</v>
      </c>
      <c r="D112" s="5" t="s">
        <v>132</v>
      </c>
      <c r="E112" s="5" t="s">
        <v>299</v>
      </c>
      <c r="F112" s="25">
        <v>7</v>
      </c>
      <c r="G112" s="25">
        <v>0</v>
      </c>
      <c r="H112" s="25">
        <v>0</v>
      </c>
      <c r="I112" s="25">
        <v>0</v>
      </c>
      <c r="J112" s="25">
        <v>0</v>
      </c>
      <c r="K112" s="25">
        <f t="shared" si="5"/>
        <v>7</v>
      </c>
    </row>
    <row r="113" spans="1:11" ht="15.75" customHeight="1">
      <c r="A113" s="32">
        <f t="shared" si="4"/>
        <v>110</v>
      </c>
      <c r="B113" s="5" t="s">
        <v>515</v>
      </c>
      <c r="C113" s="7" t="s">
        <v>348</v>
      </c>
      <c r="D113" s="10" t="s">
        <v>349</v>
      </c>
      <c r="E113" s="7" t="s">
        <v>516</v>
      </c>
      <c r="F113" s="26">
        <v>5</v>
      </c>
      <c r="G113" s="26">
        <v>1</v>
      </c>
      <c r="H113" s="26">
        <v>0</v>
      </c>
      <c r="I113" s="26">
        <v>0</v>
      </c>
      <c r="J113" s="26">
        <v>0</v>
      </c>
      <c r="K113" s="26">
        <f t="shared" si="5"/>
        <v>6</v>
      </c>
    </row>
    <row r="114" spans="1:11" ht="15.75" customHeight="1">
      <c r="A114" s="32">
        <f t="shared" si="4"/>
        <v>111</v>
      </c>
      <c r="B114" s="7" t="s">
        <v>517</v>
      </c>
      <c r="C114" s="12" t="s">
        <v>373</v>
      </c>
      <c r="D114" s="10" t="s">
        <v>132</v>
      </c>
      <c r="E114" s="7" t="s">
        <v>374</v>
      </c>
      <c r="F114" s="26">
        <v>5</v>
      </c>
      <c r="G114" s="26">
        <v>1</v>
      </c>
      <c r="H114" s="26">
        <v>0</v>
      </c>
      <c r="I114" s="26">
        <v>0</v>
      </c>
      <c r="J114" s="26">
        <v>0</v>
      </c>
      <c r="K114" s="26">
        <f t="shared" si="5"/>
        <v>6</v>
      </c>
    </row>
    <row r="115" spans="1:11" ht="15.75" customHeight="1">
      <c r="A115" s="32">
        <f t="shared" si="4"/>
        <v>112</v>
      </c>
      <c r="B115" s="3" t="s">
        <v>26</v>
      </c>
      <c r="C115" s="3" t="s">
        <v>27</v>
      </c>
      <c r="D115" s="3" t="s">
        <v>132</v>
      </c>
      <c r="E115" s="3" t="s">
        <v>28</v>
      </c>
      <c r="F115" s="8">
        <v>0</v>
      </c>
      <c r="G115" s="8">
        <v>0</v>
      </c>
      <c r="H115" s="8">
        <v>5</v>
      </c>
      <c r="I115" s="8">
        <v>0</v>
      </c>
      <c r="J115" s="8">
        <v>0</v>
      </c>
      <c r="K115" s="8">
        <f t="shared" si="5"/>
        <v>5</v>
      </c>
    </row>
    <row r="116" spans="1:11" ht="15.75" customHeight="1">
      <c r="A116" s="32">
        <f t="shared" si="4"/>
        <v>113</v>
      </c>
      <c r="B116" s="5" t="s">
        <v>190</v>
      </c>
      <c r="C116" s="9" t="s">
        <v>131</v>
      </c>
      <c r="D116" s="9" t="s">
        <v>132</v>
      </c>
      <c r="E116" s="5" t="s">
        <v>145</v>
      </c>
      <c r="F116" s="26">
        <v>5</v>
      </c>
      <c r="G116" s="26">
        <v>0</v>
      </c>
      <c r="H116" s="26">
        <v>0</v>
      </c>
      <c r="I116" s="26">
        <v>0</v>
      </c>
      <c r="J116" s="26">
        <v>0</v>
      </c>
      <c r="K116" s="26">
        <f t="shared" si="5"/>
        <v>5</v>
      </c>
    </row>
    <row r="117" spans="1:11" ht="15.75" customHeight="1">
      <c r="A117" s="32">
        <f t="shared" si="4"/>
        <v>114</v>
      </c>
      <c r="B117" s="20" t="s">
        <v>303</v>
      </c>
      <c r="C117" s="5" t="s">
        <v>245</v>
      </c>
      <c r="D117" s="5" t="s">
        <v>132</v>
      </c>
      <c r="E117" s="20" t="s">
        <v>301</v>
      </c>
      <c r="F117" s="25">
        <v>5</v>
      </c>
      <c r="G117" s="25">
        <v>0</v>
      </c>
      <c r="H117" s="25">
        <v>0</v>
      </c>
      <c r="I117" s="25">
        <v>0</v>
      </c>
      <c r="J117" s="25">
        <v>0</v>
      </c>
      <c r="K117" s="25">
        <f t="shared" si="5"/>
        <v>5</v>
      </c>
    </row>
    <row r="118" spans="1:11" ht="15.75" customHeight="1">
      <c r="A118" s="32">
        <f t="shared" si="4"/>
        <v>115</v>
      </c>
      <c r="B118" s="20" t="s">
        <v>304</v>
      </c>
      <c r="C118" s="5" t="s">
        <v>245</v>
      </c>
      <c r="D118" s="5" t="s">
        <v>132</v>
      </c>
      <c r="E118" s="20" t="s">
        <v>301</v>
      </c>
      <c r="F118" s="25">
        <v>5</v>
      </c>
      <c r="G118" s="25">
        <v>0</v>
      </c>
      <c r="H118" s="25">
        <v>0</v>
      </c>
      <c r="I118" s="25">
        <v>0</v>
      </c>
      <c r="J118" s="25">
        <v>0</v>
      </c>
      <c r="K118" s="25">
        <f t="shared" si="5"/>
        <v>5</v>
      </c>
    </row>
    <row r="119" spans="1:11" ht="15.75" customHeight="1">
      <c r="A119" s="32">
        <f t="shared" si="4"/>
        <v>116</v>
      </c>
      <c r="B119" s="5" t="s">
        <v>305</v>
      </c>
      <c r="C119" s="5" t="s">
        <v>240</v>
      </c>
      <c r="D119" s="5" t="s">
        <v>231</v>
      </c>
      <c r="E119" s="5" t="s">
        <v>274</v>
      </c>
      <c r="F119" s="25">
        <v>5</v>
      </c>
      <c r="G119" s="25">
        <v>0</v>
      </c>
      <c r="H119" s="25">
        <v>0</v>
      </c>
      <c r="I119" s="25">
        <v>0</v>
      </c>
      <c r="J119" s="25">
        <v>0</v>
      </c>
      <c r="K119" s="25">
        <f t="shared" si="5"/>
        <v>5</v>
      </c>
    </row>
    <row r="120" spans="1:11" ht="15.75" customHeight="1">
      <c r="A120" s="32">
        <f t="shared" si="4"/>
        <v>117</v>
      </c>
      <c r="B120" s="3" t="s">
        <v>50</v>
      </c>
      <c r="C120" s="3" t="s">
        <v>24</v>
      </c>
      <c r="D120" s="3" t="s">
        <v>132</v>
      </c>
      <c r="E120" s="3" t="s">
        <v>25</v>
      </c>
      <c r="F120" s="8">
        <v>2</v>
      </c>
      <c r="G120" s="8">
        <v>2</v>
      </c>
      <c r="H120" s="8">
        <v>0</v>
      </c>
      <c r="I120" s="8">
        <v>0</v>
      </c>
      <c r="J120" s="8">
        <v>0</v>
      </c>
      <c r="K120" s="8">
        <f t="shared" si="5"/>
        <v>4</v>
      </c>
    </row>
    <row r="121" spans="1:11" ht="15.75" customHeight="1">
      <c r="A121" s="32">
        <f t="shared" si="4"/>
        <v>118</v>
      </c>
      <c r="B121" s="5" t="s">
        <v>518</v>
      </c>
      <c r="C121" s="7" t="s">
        <v>348</v>
      </c>
      <c r="D121" s="10" t="s">
        <v>349</v>
      </c>
      <c r="E121" s="7" t="s">
        <v>448</v>
      </c>
      <c r="F121" s="26">
        <v>4</v>
      </c>
      <c r="G121" s="26">
        <v>0</v>
      </c>
      <c r="H121" s="26">
        <v>0</v>
      </c>
      <c r="I121" s="26">
        <v>0</v>
      </c>
      <c r="J121" s="26">
        <v>0</v>
      </c>
      <c r="K121" s="26">
        <f t="shared" si="5"/>
        <v>4</v>
      </c>
    </row>
    <row r="122" spans="1:11" ht="15.75" customHeight="1">
      <c r="A122" s="32">
        <f t="shared" si="4"/>
        <v>119</v>
      </c>
      <c r="B122" s="7" t="s">
        <v>519</v>
      </c>
      <c r="C122" s="7" t="s">
        <v>520</v>
      </c>
      <c r="D122" s="7" t="s">
        <v>521</v>
      </c>
      <c r="E122" s="7" t="s">
        <v>522</v>
      </c>
      <c r="F122" s="26">
        <v>4</v>
      </c>
      <c r="G122" s="26">
        <v>0</v>
      </c>
      <c r="H122" s="26">
        <v>0</v>
      </c>
      <c r="I122" s="26">
        <v>0</v>
      </c>
      <c r="J122" s="26">
        <v>0</v>
      </c>
      <c r="K122" s="26">
        <f t="shared" si="5"/>
        <v>4</v>
      </c>
    </row>
    <row r="123" spans="1:11" ht="15.75" customHeight="1">
      <c r="A123" s="32">
        <f t="shared" si="4"/>
        <v>120</v>
      </c>
      <c r="B123" s="5" t="s">
        <v>306</v>
      </c>
      <c r="C123" s="5" t="s">
        <v>223</v>
      </c>
      <c r="D123" s="5" t="s">
        <v>132</v>
      </c>
      <c r="E123" s="5" t="s">
        <v>280</v>
      </c>
      <c r="F123" s="25">
        <v>3</v>
      </c>
      <c r="G123" s="25">
        <v>0</v>
      </c>
      <c r="H123" s="25">
        <v>0</v>
      </c>
      <c r="I123" s="25">
        <v>0</v>
      </c>
      <c r="J123" s="25">
        <v>0</v>
      </c>
      <c r="K123" s="25">
        <f t="shared" si="5"/>
        <v>3</v>
      </c>
    </row>
    <row r="124" spans="1:11" ht="15.75" customHeight="1">
      <c r="A124" s="32">
        <f t="shared" si="4"/>
        <v>121</v>
      </c>
      <c r="B124" s="11" t="s">
        <v>523</v>
      </c>
      <c r="C124" s="12" t="s">
        <v>339</v>
      </c>
      <c r="D124" s="10" t="s">
        <v>132</v>
      </c>
      <c r="E124" s="5" t="s">
        <v>460</v>
      </c>
      <c r="F124" s="26">
        <v>2</v>
      </c>
      <c r="G124" s="26">
        <v>1</v>
      </c>
      <c r="H124" s="26">
        <v>0</v>
      </c>
      <c r="I124" s="26">
        <v>0</v>
      </c>
      <c r="J124" s="26">
        <v>0</v>
      </c>
      <c r="K124" s="26">
        <f t="shared" si="5"/>
        <v>3</v>
      </c>
    </row>
    <row r="125" spans="1:11" ht="15.75" customHeight="1">
      <c r="A125" s="32">
        <f t="shared" si="4"/>
        <v>122</v>
      </c>
      <c r="B125" s="5" t="s">
        <v>524</v>
      </c>
      <c r="C125" s="7" t="s">
        <v>348</v>
      </c>
      <c r="D125" s="10" t="s">
        <v>349</v>
      </c>
      <c r="E125" s="7" t="s">
        <v>496</v>
      </c>
      <c r="F125" s="26">
        <v>3</v>
      </c>
      <c r="G125" s="26">
        <v>0</v>
      </c>
      <c r="H125" s="26">
        <v>0</v>
      </c>
      <c r="I125" s="26">
        <v>0</v>
      </c>
      <c r="J125" s="26">
        <v>0</v>
      </c>
      <c r="K125" s="26">
        <f t="shared" si="5"/>
        <v>3</v>
      </c>
    </row>
    <row r="126" spans="1:11" ht="15.75" customHeight="1">
      <c r="A126" s="32">
        <f t="shared" si="4"/>
        <v>123</v>
      </c>
      <c r="B126" s="7" t="s">
        <v>525</v>
      </c>
      <c r="C126" s="7" t="s">
        <v>355</v>
      </c>
      <c r="D126" s="10" t="s">
        <v>132</v>
      </c>
      <c r="E126" s="7" t="s">
        <v>471</v>
      </c>
      <c r="F126" s="26">
        <v>3</v>
      </c>
      <c r="G126" s="26">
        <v>0</v>
      </c>
      <c r="H126" s="26">
        <v>0</v>
      </c>
      <c r="I126" s="26">
        <v>0</v>
      </c>
      <c r="J126" s="26">
        <v>0</v>
      </c>
      <c r="K126" s="26">
        <f t="shared" si="5"/>
        <v>3</v>
      </c>
    </row>
    <row r="127" spans="1:11" ht="15.75" customHeight="1">
      <c r="A127" s="32">
        <f t="shared" si="4"/>
        <v>124</v>
      </c>
      <c r="B127" s="3" t="s">
        <v>29</v>
      </c>
      <c r="C127" s="3" t="s">
        <v>27</v>
      </c>
      <c r="D127" s="3" t="s">
        <v>132</v>
      </c>
      <c r="E127" s="3" t="s">
        <v>28</v>
      </c>
      <c r="F127" s="8">
        <v>2</v>
      </c>
      <c r="G127" s="8">
        <v>0</v>
      </c>
      <c r="H127" s="8">
        <v>0</v>
      </c>
      <c r="I127" s="8">
        <v>0</v>
      </c>
      <c r="J127" s="8">
        <v>0</v>
      </c>
      <c r="K127" s="8">
        <f t="shared" si="5"/>
        <v>2</v>
      </c>
    </row>
    <row r="128" spans="1:11" ht="15.75" customHeight="1">
      <c r="A128" s="32">
        <f t="shared" si="4"/>
        <v>125</v>
      </c>
      <c r="B128" s="5" t="s">
        <v>191</v>
      </c>
      <c r="C128" s="9" t="s">
        <v>192</v>
      </c>
      <c r="D128" s="9" t="s">
        <v>193</v>
      </c>
      <c r="E128" s="5" t="s">
        <v>194</v>
      </c>
      <c r="F128" s="26">
        <v>2</v>
      </c>
      <c r="G128" s="26">
        <v>0</v>
      </c>
      <c r="H128" s="26">
        <v>0</v>
      </c>
      <c r="I128" s="26">
        <v>0</v>
      </c>
      <c r="J128" s="26">
        <v>0</v>
      </c>
      <c r="K128" s="26">
        <f t="shared" si="5"/>
        <v>2</v>
      </c>
    </row>
    <row r="129" spans="1:11" ht="15.75" customHeight="1">
      <c r="A129" s="32">
        <f t="shared" si="4"/>
        <v>126</v>
      </c>
      <c r="B129" s="5" t="s">
        <v>195</v>
      </c>
      <c r="C129" s="9" t="s">
        <v>147</v>
      </c>
      <c r="D129" s="9" t="s">
        <v>148</v>
      </c>
      <c r="E129" s="5" t="s">
        <v>161</v>
      </c>
      <c r="F129" s="26">
        <v>2</v>
      </c>
      <c r="G129" s="26">
        <v>0</v>
      </c>
      <c r="H129" s="26">
        <v>0</v>
      </c>
      <c r="I129" s="26">
        <v>0</v>
      </c>
      <c r="J129" s="26">
        <v>0</v>
      </c>
      <c r="K129" s="26">
        <f t="shared" si="5"/>
        <v>2</v>
      </c>
    </row>
    <row r="130" spans="1:11" ht="15.75" customHeight="1">
      <c r="A130" s="32">
        <f t="shared" si="4"/>
        <v>127</v>
      </c>
      <c r="B130" s="5" t="s">
        <v>307</v>
      </c>
      <c r="C130" s="5" t="s">
        <v>240</v>
      </c>
      <c r="D130" s="5" t="s">
        <v>231</v>
      </c>
      <c r="E130" s="5" t="s">
        <v>274</v>
      </c>
      <c r="F130" s="25">
        <v>2</v>
      </c>
      <c r="G130" s="25">
        <v>0</v>
      </c>
      <c r="H130" s="25">
        <v>0</v>
      </c>
      <c r="I130" s="25">
        <v>0</v>
      </c>
      <c r="J130" s="25">
        <v>0</v>
      </c>
      <c r="K130" s="25">
        <f t="shared" si="5"/>
        <v>2</v>
      </c>
    </row>
    <row r="131" spans="1:11" ht="15.75" customHeight="1">
      <c r="A131" s="32">
        <f t="shared" si="4"/>
        <v>128</v>
      </c>
      <c r="B131" s="5" t="s">
        <v>196</v>
      </c>
      <c r="C131" s="9" t="s">
        <v>175</v>
      </c>
      <c r="D131" s="9" t="s">
        <v>132</v>
      </c>
      <c r="E131" s="5" t="s">
        <v>176</v>
      </c>
      <c r="F131" s="26">
        <v>0</v>
      </c>
      <c r="G131" s="26">
        <v>0</v>
      </c>
      <c r="H131" s="26">
        <v>0</v>
      </c>
      <c r="I131" s="26">
        <v>0</v>
      </c>
      <c r="J131" s="26">
        <v>0</v>
      </c>
      <c r="K131" s="26">
        <f t="shared" si="5"/>
        <v>0</v>
      </c>
    </row>
    <row r="132" spans="1:11" ht="15.75" customHeight="1">
      <c r="A132" s="32">
        <f t="shared" si="4"/>
        <v>129</v>
      </c>
      <c r="B132" s="20" t="s">
        <v>308</v>
      </c>
      <c r="C132" s="5" t="s">
        <v>245</v>
      </c>
      <c r="D132" s="5" t="s">
        <v>132</v>
      </c>
      <c r="E132" s="20" t="s">
        <v>301</v>
      </c>
      <c r="F132" s="25">
        <v>0</v>
      </c>
      <c r="G132" s="25">
        <v>0</v>
      </c>
      <c r="H132" s="25">
        <v>0</v>
      </c>
      <c r="I132" s="25">
        <v>0</v>
      </c>
      <c r="J132" s="25">
        <v>0</v>
      </c>
      <c r="K132" s="25">
        <f t="shared" ref="K132:K137" si="6">SUM(F132:J132)</f>
        <v>0</v>
      </c>
    </row>
    <row r="133" spans="1:11" ht="15.75" customHeight="1">
      <c r="A133" s="32">
        <f t="shared" si="4"/>
        <v>130</v>
      </c>
      <c r="B133" s="5" t="s">
        <v>309</v>
      </c>
      <c r="C133" s="5" t="s">
        <v>226</v>
      </c>
      <c r="D133" s="5" t="s">
        <v>227</v>
      </c>
      <c r="E133" s="5" t="s">
        <v>292</v>
      </c>
      <c r="F133" s="25">
        <v>0</v>
      </c>
      <c r="G133" s="25">
        <v>0</v>
      </c>
      <c r="H133" s="25">
        <v>0</v>
      </c>
      <c r="I133" s="25">
        <v>0</v>
      </c>
      <c r="J133" s="25">
        <v>0</v>
      </c>
      <c r="K133" s="25">
        <f t="shared" si="6"/>
        <v>0</v>
      </c>
    </row>
    <row r="134" spans="1:11" ht="15.75" customHeight="1">
      <c r="A134" s="32">
        <f t="shared" ref="A134:A137" si="7">A133+1</f>
        <v>131</v>
      </c>
      <c r="B134" s="5" t="s">
        <v>310</v>
      </c>
      <c r="C134" s="5" t="s">
        <v>236</v>
      </c>
      <c r="D134" s="5" t="s">
        <v>132</v>
      </c>
      <c r="E134" s="5" t="s">
        <v>299</v>
      </c>
      <c r="F134" s="25">
        <v>0</v>
      </c>
      <c r="G134" s="25">
        <v>0</v>
      </c>
      <c r="H134" s="25">
        <v>0</v>
      </c>
      <c r="I134" s="25">
        <v>0</v>
      </c>
      <c r="J134" s="25">
        <v>0</v>
      </c>
      <c r="K134" s="25">
        <f t="shared" si="6"/>
        <v>0</v>
      </c>
    </row>
    <row r="135" spans="1:11" ht="15.75" customHeight="1">
      <c r="A135" s="32">
        <f t="shared" si="7"/>
        <v>132</v>
      </c>
      <c r="B135" s="5" t="s">
        <v>311</v>
      </c>
      <c r="C135" s="5" t="s">
        <v>230</v>
      </c>
      <c r="D135" s="5" t="s">
        <v>231</v>
      </c>
      <c r="E135" s="5" t="s">
        <v>312</v>
      </c>
      <c r="F135" s="25">
        <v>0</v>
      </c>
      <c r="G135" s="25">
        <v>0</v>
      </c>
      <c r="H135" s="25">
        <v>0</v>
      </c>
      <c r="I135" s="25">
        <v>0</v>
      </c>
      <c r="J135" s="25">
        <v>0</v>
      </c>
      <c r="K135" s="25">
        <f t="shared" si="6"/>
        <v>0</v>
      </c>
    </row>
    <row r="136" spans="1:11" ht="15.75" customHeight="1">
      <c r="A136" s="32">
        <f t="shared" si="7"/>
        <v>133</v>
      </c>
      <c r="B136" s="20" t="s">
        <v>313</v>
      </c>
      <c r="C136" s="5" t="s">
        <v>245</v>
      </c>
      <c r="D136" s="5" t="s">
        <v>132</v>
      </c>
      <c r="E136" s="20" t="s">
        <v>301</v>
      </c>
      <c r="F136" s="25">
        <v>0</v>
      </c>
      <c r="G136" s="25">
        <v>0</v>
      </c>
      <c r="H136" s="25">
        <v>0</v>
      </c>
      <c r="I136" s="25">
        <v>0</v>
      </c>
      <c r="J136" s="25">
        <v>0</v>
      </c>
      <c r="K136" s="25">
        <f t="shared" si="6"/>
        <v>0</v>
      </c>
    </row>
    <row r="137" spans="1:11" ht="15.75" customHeight="1">
      <c r="A137" s="32">
        <f t="shared" si="7"/>
        <v>134</v>
      </c>
      <c r="B137" s="7" t="s">
        <v>526</v>
      </c>
      <c r="C137" s="7" t="s">
        <v>355</v>
      </c>
      <c r="D137" s="10" t="s">
        <v>132</v>
      </c>
      <c r="E137" s="7" t="s">
        <v>362</v>
      </c>
      <c r="F137" s="26">
        <v>0</v>
      </c>
      <c r="G137" s="26">
        <v>0</v>
      </c>
      <c r="H137" s="26">
        <v>0</v>
      </c>
      <c r="I137" s="26">
        <v>0</v>
      </c>
      <c r="J137" s="26">
        <v>0</v>
      </c>
      <c r="K137" s="26">
        <f t="shared" si="6"/>
        <v>0</v>
      </c>
    </row>
    <row r="138" spans="1:11" ht="15.75" customHeight="1"/>
    <row r="139" spans="1:11" ht="15.75" customHeight="1"/>
    <row r="140" spans="1:11" ht="15.75" customHeight="1"/>
    <row r="141" spans="1:11" ht="15.75" customHeight="1"/>
    <row r="142" spans="1:11" ht="15.75" customHeight="1"/>
    <row r="143" spans="1:11" ht="15.75" customHeight="1"/>
    <row r="144" spans="1:11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sortState ref="A4:L1003">
    <sortCondition descending="1" ref="K4:K1003"/>
  </sortState>
  <mergeCells count="8">
    <mergeCell ref="A1:K1"/>
    <mergeCell ref="A2:A3"/>
    <mergeCell ref="B2:B3"/>
    <mergeCell ref="C2:C3"/>
    <mergeCell ref="D2:D3"/>
    <mergeCell ref="E2:E3"/>
    <mergeCell ref="F2:J2"/>
    <mergeCell ref="K2:K3"/>
  </mergeCells>
  <pageMargins left="0.25" right="0.25" top="0.25" bottom="0.2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1000"/>
  <sheetViews>
    <sheetView tabSelected="1" zoomScale="70" zoomScaleNormal="70" workbookViewId="0">
      <selection activeCell="L10" sqref="L10"/>
    </sheetView>
  </sheetViews>
  <sheetFormatPr defaultColWidth="14.42578125" defaultRowHeight="15" customHeight="1"/>
  <cols>
    <col min="1" max="1" width="9.140625" style="28" customWidth="1"/>
    <col min="2" max="2" width="20.7109375" style="28" customWidth="1"/>
    <col min="3" max="3" width="28.140625" style="34" customWidth="1"/>
    <col min="4" max="4" width="19.42578125" style="34" customWidth="1"/>
    <col min="5" max="5" width="23.5703125" style="28" customWidth="1"/>
    <col min="6" max="6" width="5.140625" style="30" customWidth="1"/>
    <col min="7" max="7" width="6.28515625" style="30" customWidth="1"/>
    <col min="8" max="8" width="5.28515625" style="30" customWidth="1"/>
    <col min="9" max="9" width="4.5703125" style="30" customWidth="1"/>
    <col min="10" max="10" width="4.85546875" style="30" customWidth="1"/>
    <col min="11" max="11" width="5.85546875" style="30" customWidth="1"/>
    <col min="12" max="29" width="8.7109375" style="28" customWidth="1"/>
    <col min="30" max="16384" width="14.42578125" style="28"/>
  </cols>
  <sheetData>
    <row r="1" spans="1:11" s="80" customFormat="1" ht="52.5" customHeight="1">
      <c r="A1" s="95" t="s">
        <v>1098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1" s="75" customFormat="1" ht="15.6" customHeight="1">
      <c r="A2" s="98" t="s">
        <v>597</v>
      </c>
      <c r="B2" s="94" t="s">
        <v>0</v>
      </c>
      <c r="C2" s="94" t="s">
        <v>598</v>
      </c>
      <c r="D2" s="94" t="s">
        <v>599</v>
      </c>
      <c r="E2" s="94" t="s">
        <v>1</v>
      </c>
      <c r="F2" s="99" t="s">
        <v>600</v>
      </c>
      <c r="G2" s="99"/>
      <c r="H2" s="99"/>
      <c r="I2" s="99"/>
      <c r="J2" s="99"/>
      <c r="K2" s="97" t="s">
        <v>601</v>
      </c>
    </row>
    <row r="3" spans="1:11" s="77" customFormat="1" ht="15.75">
      <c r="A3" s="94"/>
      <c r="B3" s="94"/>
      <c r="C3" s="94"/>
      <c r="D3" s="94"/>
      <c r="E3" s="94"/>
      <c r="F3" s="76" t="s">
        <v>602</v>
      </c>
      <c r="G3" s="76" t="s">
        <v>603</v>
      </c>
      <c r="H3" s="76" t="s">
        <v>604</v>
      </c>
      <c r="I3" s="76" t="s">
        <v>605</v>
      </c>
      <c r="J3" s="76" t="s">
        <v>606</v>
      </c>
      <c r="K3" s="97"/>
    </row>
    <row r="4" spans="1:11" ht="15.75">
      <c r="A4" s="36">
        <v>1</v>
      </c>
      <c r="B4" s="37" t="s">
        <v>74</v>
      </c>
      <c r="C4" s="42" t="s">
        <v>58</v>
      </c>
      <c r="D4" s="42" t="s">
        <v>132</v>
      </c>
      <c r="E4" s="37" t="s">
        <v>75</v>
      </c>
      <c r="F4" s="40">
        <v>20</v>
      </c>
      <c r="G4" s="40">
        <v>20</v>
      </c>
      <c r="H4" s="40">
        <v>20</v>
      </c>
      <c r="I4" s="40">
        <v>20</v>
      </c>
      <c r="J4" s="40">
        <v>20</v>
      </c>
      <c r="K4" s="41">
        <f t="shared" ref="K4:K35" si="0">SUM(F4:J4)</f>
        <v>100</v>
      </c>
    </row>
    <row r="5" spans="1:11" ht="15.75">
      <c r="A5" s="36">
        <f>A4+1</f>
        <v>2</v>
      </c>
      <c r="B5" s="37" t="s">
        <v>99</v>
      </c>
      <c r="C5" s="42" t="s">
        <v>58</v>
      </c>
      <c r="D5" s="42" t="s">
        <v>132</v>
      </c>
      <c r="E5" s="37" t="s">
        <v>84</v>
      </c>
      <c r="F5" s="40">
        <v>20</v>
      </c>
      <c r="G5" s="40">
        <v>17</v>
      </c>
      <c r="H5" s="40">
        <v>20</v>
      </c>
      <c r="I5" s="40">
        <v>20</v>
      </c>
      <c r="J5" s="40">
        <v>20</v>
      </c>
      <c r="K5" s="41">
        <f t="shared" si="0"/>
        <v>97</v>
      </c>
    </row>
    <row r="6" spans="1:11" ht="15.75">
      <c r="A6" s="36">
        <f>A5+1</f>
        <v>3</v>
      </c>
      <c r="B6" s="4" t="s">
        <v>398</v>
      </c>
      <c r="C6" s="12" t="s">
        <v>339</v>
      </c>
      <c r="D6" s="10" t="s">
        <v>132</v>
      </c>
      <c r="E6" s="5" t="s">
        <v>340</v>
      </c>
      <c r="F6" s="39">
        <v>20</v>
      </c>
      <c r="G6" s="39">
        <v>12</v>
      </c>
      <c r="H6" s="39">
        <v>20</v>
      </c>
      <c r="I6" s="39">
        <v>20</v>
      </c>
      <c r="J6" s="39">
        <v>20</v>
      </c>
      <c r="K6" s="2">
        <f t="shared" si="0"/>
        <v>92</v>
      </c>
    </row>
    <row r="7" spans="1:11" ht="15.75">
      <c r="A7" s="36">
        <f>A6+1</f>
        <v>4</v>
      </c>
      <c r="B7" s="37" t="s">
        <v>93</v>
      </c>
      <c r="C7" s="42" t="s">
        <v>58</v>
      </c>
      <c r="D7" s="42" t="s">
        <v>132</v>
      </c>
      <c r="E7" s="37" t="s">
        <v>61</v>
      </c>
      <c r="F7" s="40">
        <v>20</v>
      </c>
      <c r="G7" s="40">
        <v>19</v>
      </c>
      <c r="H7" s="40">
        <v>20</v>
      </c>
      <c r="I7" s="40">
        <v>20</v>
      </c>
      <c r="J7" s="40">
        <v>1</v>
      </c>
      <c r="K7" s="41">
        <f t="shared" si="0"/>
        <v>80</v>
      </c>
    </row>
    <row r="8" spans="1:11" ht="15.75">
      <c r="A8" s="36">
        <f>A7+1</f>
        <v>5</v>
      </c>
      <c r="B8" s="4" t="s">
        <v>399</v>
      </c>
      <c r="C8" s="12" t="s">
        <v>339</v>
      </c>
      <c r="D8" s="10" t="s">
        <v>132</v>
      </c>
      <c r="E8" s="5" t="s">
        <v>400</v>
      </c>
      <c r="F8" s="39">
        <v>0</v>
      </c>
      <c r="G8" s="39">
        <v>18</v>
      </c>
      <c r="H8" s="39">
        <v>20</v>
      </c>
      <c r="I8" s="39">
        <v>20</v>
      </c>
      <c r="J8" s="39">
        <v>20</v>
      </c>
      <c r="K8" s="2">
        <f t="shared" si="0"/>
        <v>78</v>
      </c>
    </row>
    <row r="9" spans="1:11" ht="15.75">
      <c r="A9" s="36">
        <f>A8+1</f>
        <v>6</v>
      </c>
      <c r="B9" s="37" t="s">
        <v>98</v>
      </c>
      <c r="C9" s="42" t="s">
        <v>58</v>
      </c>
      <c r="D9" s="42" t="s">
        <v>132</v>
      </c>
      <c r="E9" s="37" t="s">
        <v>61</v>
      </c>
      <c r="F9" s="40">
        <v>19</v>
      </c>
      <c r="G9" s="40">
        <v>15</v>
      </c>
      <c r="H9" s="40">
        <v>0</v>
      </c>
      <c r="I9" s="40">
        <v>20</v>
      </c>
      <c r="J9" s="40">
        <v>20</v>
      </c>
      <c r="K9" s="41">
        <f t="shared" si="0"/>
        <v>74</v>
      </c>
    </row>
    <row r="10" spans="1:11" ht="15.75">
      <c r="A10" s="36">
        <f t="shared" ref="A10:A73" si="1">A9+1</f>
        <v>7</v>
      </c>
      <c r="B10" s="37" t="s">
        <v>64</v>
      </c>
      <c r="C10" s="42" t="s">
        <v>58</v>
      </c>
      <c r="D10" s="42" t="s">
        <v>132</v>
      </c>
      <c r="E10" s="37" t="s">
        <v>61</v>
      </c>
      <c r="F10" s="40">
        <v>20</v>
      </c>
      <c r="G10" s="40">
        <v>11</v>
      </c>
      <c r="H10" s="40">
        <v>20</v>
      </c>
      <c r="I10" s="40">
        <v>20</v>
      </c>
      <c r="J10" s="40">
        <v>1</v>
      </c>
      <c r="K10" s="41">
        <f t="shared" si="0"/>
        <v>72</v>
      </c>
    </row>
    <row r="11" spans="1:11" ht="15.75">
      <c r="A11" s="36">
        <f t="shared" si="1"/>
        <v>8</v>
      </c>
      <c r="B11" s="37" t="s">
        <v>97</v>
      </c>
      <c r="C11" s="42" t="s">
        <v>58</v>
      </c>
      <c r="D11" s="42" t="s">
        <v>132</v>
      </c>
      <c r="E11" s="37" t="s">
        <v>61</v>
      </c>
      <c r="F11" s="40">
        <v>20</v>
      </c>
      <c r="G11" s="40">
        <v>20</v>
      </c>
      <c r="H11" s="40">
        <v>0</v>
      </c>
      <c r="I11" s="40">
        <v>20</v>
      </c>
      <c r="J11" s="40">
        <v>9</v>
      </c>
      <c r="K11" s="41">
        <f t="shared" si="0"/>
        <v>69</v>
      </c>
    </row>
    <row r="12" spans="1:11" ht="15.75">
      <c r="A12" s="36">
        <f t="shared" si="1"/>
        <v>9</v>
      </c>
      <c r="B12" s="37" t="s">
        <v>73</v>
      </c>
      <c r="C12" s="42" t="s">
        <v>58</v>
      </c>
      <c r="D12" s="42" t="s">
        <v>132</v>
      </c>
      <c r="E12" s="37" t="s">
        <v>61</v>
      </c>
      <c r="F12" s="40">
        <v>20</v>
      </c>
      <c r="G12" s="40">
        <v>7</v>
      </c>
      <c r="H12" s="40">
        <v>0</v>
      </c>
      <c r="I12" s="40">
        <v>20</v>
      </c>
      <c r="J12" s="40">
        <v>20</v>
      </c>
      <c r="K12" s="41">
        <f t="shared" si="0"/>
        <v>67</v>
      </c>
    </row>
    <row r="13" spans="1:11" ht="15.75">
      <c r="A13" s="36">
        <f t="shared" si="1"/>
        <v>10</v>
      </c>
      <c r="B13" s="37" t="s">
        <v>79</v>
      </c>
      <c r="C13" s="42" t="s">
        <v>58</v>
      </c>
      <c r="D13" s="42" t="s">
        <v>132</v>
      </c>
      <c r="E13" s="37" t="s">
        <v>61</v>
      </c>
      <c r="F13" s="40">
        <v>20</v>
      </c>
      <c r="G13" s="40">
        <v>14</v>
      </c>
      <c r="H13" s="40">
        <v>8</v>
      </c>
      <c r="I13" s="40">
        <v>20</v>
      </c>
      <c r="J13" s="40">
        <v>5</v>
      </c>
      <c r="K13" s="41">
        <f t="shared" si="0"/>
        <v>67</v>
      </c>
    </row>
    <row r="14" spans="1:11" ht="15.75">
      <c r="A14" s="36">
        <f t="shared" si="1"/>
        <v>11</v>
      </c>
      <c r="B14" s="37" t="s">
        <v>96</v>
      </c>
      <c r="C14" s="42" t="s">
        <v>58</v>
      </c>
      <c r="D14" s="42" t="s">
        <v>132</v>
      </c>
      <c r="E14" s="37" t="s">
        <v>61</v>
      </c>
      <c r="F14" s="40">
        <v>20</v>
      </c>
      <c r="G14" s="40">
        <v>17</v>
      </c>
      <c r="H14" s="40">
        <v>0</v>
      </c>
      <c r="I14" s="40">
        <v>10</v>
      </c>
      <c r="J14" s="40">
        <v>20</v>
      </c>
      <c r="K14" s="41">
        <f t="shared" si="0"/>
        <v>67</v>
      </c>
    </row>
    <row r="15" spans="1:11" ht="15.75">
      <c r="A15" s="36">
        <f t="shared" si="1"/>
        <v>12</v>
      </c>
      <c r="B15" s="6" t="s">
        <v>401</v>
      </c>
      <c r="C15" s="12" t="s">
        <v>373</v>
      </c>
      <c r="D15" s="10" t="s">
        <v>132</v>
      </c>
      <c r="E15" s="7" t="s">
        <v>402</v>
      </c>
      <c r="F15" s="39">
        <v>6</v>
      </c>
      <c r="G15" s="39">
        <v>0</v>
      </c>
      <c r="H15" s="39">
        <v>20</v>
      </c>
      <c r="I15" s="39">
        <v>20</v>
      </c>
      <c r="J15" s="39">
        <v>20</v>
      </c>
      <c r="K15" s="2">
        <f t="shared" si="0"/>
        <v>66</v>
      </c>
    </row>
    <row r="16" spans="1:11" ht="15.75">
      <c r="A16" s="36">
        <f t="shared" si="1"/>
        <v>13</v>
      </c>
      <c r="B16" s="37" t="s">
        <v>67</v>
      </c>
      <c r="C16" s="42" t="s">
        <v>58</v>
      </c>
      <c r="D16" s="42" t="s">
        <v>132</v>
      </c>
      <c r="E16" s="37" t="s">
        <v>68</v>
      </c>
      <c r="F16" s="40">
        <v>6</v>
      </c>
      <c r="G16" s="40">
        <v>18</v>
      </c>
      <c r="H16" s="40">
        <v>20</v>
      </c>
      <c r="I16" s="40">
        <v>18</v>
      </c>
      <c r="J16" s="40">
        <v>1</v>
      </c>
      <c r="K16" s="41">
        <f t="shared" si="0"/>
        <v>63</v>
      </c>
    </row>
    <row r="17" spans="1:11" ht="15.75">
      <c r="A17" s="36">
        <f t="shared" si="1"/>
        <v>14</v>
      </c>
      <c r="B17" s="37" t="s">
        <v>76</v>
      </c>
      <c r="C17" s="42" t="s">
        <v>58</v>
      </c>
      <c r="D17" s="42" t="s">
        <v>132</v>
      </c>
      <c r="E17" s="37" t="s">
        <v>61</v>
      </c>
      <c r="F17" s="40">
        <v>7</v>
      </c>
      <c r="G17" s="40">
        <v>19</v>
      </c>
      <c r="H17" s="40">
        <v>0</v>
      </c>
      <c r="I17" s="40">
        <v>20</v>
      </c>
      <c r="J17" s="40">
        <v>17</v>
      </c>
      <c r="K17" s="41">
        <f t="shared" si="0"/>
        <v>63</v>
      </c>
    </row>
    <row r="18" spans="1:11" ht="15.75">
      <c r="A18" s="36">
        <f t="shared" si="1"/>
        <v>15</v>
      </c>
      <c r="B18" s="6" t="s">
        <v>403</v>
      </c>
      <c r="C18" s="12" t="s">
        <v>373</v>
      </c>
      <c r="D18" s="10" t="s">
        <v>132</v>
      </c>
      <c r="E18" s="7" t="s">
        <v>402</v>
      </c>
      <c r="F18" s="39">
        <v>20</v>
      </c>
      <c r="G18" s="39">
        <v>20</v>
      </c>
      <c r="H18" s="39">
        <v>20</v>
      </c>
      <c r="I18" s="39">
        <v>0</v>
      </c>
      <c r="J18" s="39">
        <v>1</v>
      </c>
      <c r="K18" s="2">
        <f t="shared" si="0"/>
        <v>61</v>
      </c>
    </row>
    <row r="19" spans="1:11" ht="15.75">
      <c r="A19" s="36">
        <f t="shared" si="1"/>
        <v>16</v>
      </c>
      <c r="B19" s="4" t="s">
        <v>404</v>
      </c>
      <c r="C19" s="12" t="s">
        <v>339</v>
      </c>
      <c r="D19" s="10" t="s">
        <v>132</v>
      </c>
      <c r="E19" s="5" t="s">
        <v>400</v>
      </c>
      <c r="F19" s="39">
        <v>20</v>
      </c>
      <c r="G19" s="39">
        <v>18</v>
      </c>
      <c r="H19" s="39">
        <v>0</v>
      </c>
      <c r="I19" s="39">
        <v>20</v>
      </c>
      <c r="J19" s="39">
        <v>1</v>
      </c>
      <c r="K19" s="2">
        <f t="shared" si="0"/>
        <v>59</v>
      </c>
    </row>
    <row r="20" spans="1:11" ht="15.75" customHeight="1">
      <c r="A20" s="36">
        <f t="shared" si="1"/>
        <v>17</v>
      </c>
      <c r="B20" s="37" t="s">
        <v>100</v>
      </c>
      <c r="C20" s="42" t="s">
        <v>58</v>
      </c>
      <c r="D20" s="42" t="s">
        <v>132</v>
      </c>
      <c r="E20" s="37" t="s">
        <v>84</v>
      </c>
      <c r="F20" s="40">
        <v>20</v>
      </c>
      <c r="G20" s="40">
        <v>8</v>
      </c>
      <c r="H20" s="40">
        <v>8</v>
      </c>
      <c r="I20" s="40">
        <v>15</v>
      </c>
      <c r="J20" s="40">
        <v>7</v>
      </c>
      <c r="K20" s="41">
        <f t="shared" si="0"/>
        <v>58</v>
      </c>
    </row>
    <row r="21" spans="1:11" ht="15.75" customHeight="1">
      <c r="A21" s="36">
        <f t="shared" si="1"/>
        <v>18</v>
      </c>
      <c r="B21" s="4" t="s">
        <v>154</v>
      </c>
      <c r="C21" s="5" t="s">
        <v>138</v>
      </c>
      <c r="D21" s="9" t="s">
        <v>132</v>
      </c>
      <c r="E21" s="4" t="s">
        <v>155</v>
      </c>
      <c r="F21" s="39">
        <v>0</v>
      </c>
      <c r="G21" s="39">
        <v>17</v>
      </c>
      <c r="H21" s="39">
        <v>0</v>
      </c>
      <c r="I21" s="39">
        <v>20</v>
      </c>
      <c r="J21" s="39">
        <v>20</v>
      </c>
      <c r="K21" s="2">
        <f t="shared" si="0"/>
        <v>57</v>
      </c>
    </row>
    <row r="22" spans="1:11" ht="15.75" customHeight="1">
      <c r="A22" s="36">
        <f t="shared" si="1"/>
        <v>19</v>
      </c>
      <c r="B22" s="37" t="s">
        <v>71</v>
      </c>
      <c r="C22" s="42" t="s">
        <v>58</v>
      </c>
      <c r="D22" s="42" t="s">
        <v>132</v>
      </c>
      <c r="E22" s="37" t="s">
        <v>72</v>
      </c>
      <c r="F22" s="40">
        <v>4</v>
      </c>
      <c r="G22" s="40">
        <v>12</v>
      </c>
      <c r="H22" s="40">
        <v>0</v>
      </c>
      <c r="I22" s="40">
        <v>20</v>
      </c>
      <c r="J22" s="40">
        <v>20</v>
      </c>
      <c r="K22" s="41">
        <f t="shared" si="0"/>
        <v>56</v>
      </c>
    </row>
    <row r="23" spans="1:11" ht="15.75" customHeight="1">
      <c r="A23" s="36">
        <f t="shared" si="1"/>
        <v>20</v>
      </c>
      <c r="B23" s="37" t="s">
        <v>88</v>
      </c>
      <c r="C23" s="42" t="s">
        <v>58</v>
      </c>
      <c r="D23" s="42" t="s">
        <v>132</v>
      </c>
      <c r="E23" s="37" t="s">
        <v>89</v>
      </c>
      <c r="F23" s="40">
        <v>20</v>
      </c>
      <c r="G23" s="40">
        <v>15</v>
      </c>
      <c r="H23" s="40">
        <v>0</v>
      </c>
      <c r="I23" s="40">
        <v>20</v>
      </c>
      <c r="J23" s="40">
        <v>0</v>
      </c>
      <c r="K23" s="41">
        <f t="shared" si="0"/>
        <v>55</v>
      </c>
    </row>
    <row r="24" spans="1:11" ht="15.75" customHeight="1">
      <c r="A24" s="36">
        <f t="shared" si="1"/>
        <v>21</v>
      </c>
      <c r="B24" s="37" t="s">
        <v>94</v>
      </c>
      <c r="C24" s="42" t="s">
        <v>58</v>
      </c>
      <c r="D24" s="42" t="s">
        <v>132</v>
      </c>
      <c r="E24" s="37" t="s">
        <v>61</v>
      </c>
      <c r="F24" s="40">
        <v>18</v>
      </c>
      <c r="G24" s="40">
        <v>16</v>
      </c>
      <c r="H24" s="40">
        <v>0</v>
      </c>
      <c r="I24" s="40">
        <v>18</v>
      </c>
      <c r="J24" s="40">
        <v>1</v>
      </c>
      <c r="K24" s="41">
        <f t="shared" si="0"/>
        <v>53</v>
      </c>
    </row>
    <row r="25" spans="1:11" ht="15.75" customHeight="1">
      <c r="A25" s="36">
        <f t="shared" si="1"/>
        <v>22</v>
      </c>
      <c r="B25" s="6" t="s">
        <v>405</v>
      </c>
      <c r="C25" s="12" t="s">
        <v>345</v>
      </c>
      <c r="D25" s="10" t="s">
        <v>132</v>
      </c>
      <c r="E25" s="7" t="s">
        <v>406</v>
      </c>
      <c r="F25" s="39">
        <v>20</v>
      </c>
      <c r="G25" s="39">
        <v>4</v>
      </c>
      <c r="H25" s="39">
        <v>8</v>
      </c>
      <c r="I25" s="39">
        <v>20</v>
      </c>
      <c r="J25" s="39">
        <v>1</v>
      </c>
      <c r="K25" s="2">
        <f t="shared" si="0"/>
        <v>53</v>
      </c>
    </row>
    <row r="26" spans="1:11" ht="15.75" customHeight="1">
      <c r="A26" s="36">
        <f t="shared" si="1"/>
        <v>23</v>
      </c>
      <c r="B26" s="37" t="s">
        <v>95</v>
      </c>
      <c r="C26" s="42" t="s">
        <v>58</v>
      </c>
      <c r="D26" s="42" t="s">
        <v>132</v>
      </c>
      <c r="E26" s="37" t="s">
        <v>61</v>
      </c>
      <c r="F26" s="40">
        <v>7</v>
      </c>
      <c r="G26" s="40">
        <v>20</v>
      </c>
      <c r="H26" s="40">
        <v>0</v>
      </c>
      <c r="I26" s="40">
        <v>18</v>
      </c>
      <c r="J26" s="40">
        <v>5</v>
      </c>
      <c r="K26" s="41">
        <f t="shared" si="0"/>
        <v>50</v>
      </c>
    </row>
    <row r="27" spans="1:11" ht="15.75" customHeight="1">
      <c r="A27" s="36">
        <f t="shared" si="1"/>
        <v>24</v>
      </c>
      <c r="B27" s="37" t="s">
        <v>83</v>
      </c>
      <c r="C27" s="42" t="s">
        <v>58</v>
      </c>
      <c r="D27" s="42" t="s">
        <v>132</v>
      </c>
      <c r="E27" s="37" t="s">
        <v>84</v>
      </c>
      <c r="F27" s="40">
        <v>8</v>
      </c>
      <c r="G27" s="40">
        <v>18</v>
      </c>
      <c r="H27" s="40">
        <v>0</v>
      </c>
      <c r="I27" s="40">
        <v>2</v>
      </c>
      <c r="J27" s="40">
        <v>20</v>
      </c>
      <c r="K27" s="41">
        <f t="shared" si="0"/>
        <v>48</v>
      </c>
    </row>
    <row r="28" spans="1:11" ht="15.75" customHeight="1">
      <c r="A28" s="36">
        <f t="shared" si="1"/>
        <v>25</v>
      </c>
      <c r="B28" s="5" t="s">
        <v>1101</v>
      </c>
      <c r="C28" s="4" t="s">
        <v>226</v>
      </c>
      <c r="D28" s="4" t="s">
        <v>227</v>
      </c>
      <c r="E28" s="5" t="s">
        <v>1102</v>
      </c>
      <c r="F28" s="29">
        <v>18</v>
      </c>
      <c r="G28" s="29">
        <v>12</v>
      </c>
      <c r="H28" s="29">
        <v>0</v>
      </c>
      <c r="I28" s="29">
        <v>0</v>
      </c>
      <c r="J28" s="29">
        <v>17</v>
      </c>
      <c r="K28" s="29">
        <f t="shared" si="0"/>
        <v>47</v>
      </c>
    </row>
    <row r="29" spans="1:11" ht="15.75" customHeight="1">
      <c r="A29" s="36">
        <f t="shared" si="1"/>
        <v>26</v>
      </c>
      <c r="B29" s="37" t="s">
        <v>78</v>
      </c>
      <c r="C29" s="42" t="s">
        <v>58</v>
      </c>
      <c r="D29" s="42" t="s">
        <v>132</v>
      </c>
      <c r="E29" s="37" t="s">
        <v>61</v>
      </c>
      <c r="F29" s="40">
        <v>7</v>
      </c>
      <c r="G29" s="40">
        <v>6</v>
      </c>
      <c r="H29" s="40">
        <v>20</v>
      </c>
      <c r="I29" s="40">
        <v>7</v>
      </c>
      <c r="J29" s="40">
        <v>5</v>
      </c>
      <c r="K29" s="41">
        <f t="shared" si="0"/>
        <v>45</v>
      </c>
    </row>
    <row r="30" spans="1:11" ht="15.75" customHeight="1">
      <c r="A30" s="36">
        <f t="shared" si="1"/>
        <v>27</v>
      </c>
      <c r="B30" s="6" t="s">
        <v>407</v>
      </c>
      <c r="C30" s="7" t="s">
        <v>355</v>
      </c>
      <c r="D30" s="10" t="s">
        <v>132</v>
      </c>
      <c r="E30" s="7" t="s">
        <v>408</v>
      </c>
      <c r="F30" s="39">
        <v>0</v>
      </c>
      <c r="G30" s="39">
        <v>15</v>
      </c>
      <c r="H30" s="39">
        <v>8</v>
      </c>
      <c r="I30" s="39">
        <v>20</v>
      </c>
      <c r="J30" s="39">
        <v>1</v>
      </c>
      <c r="K30" s="2">
        <f t="shared" si="0"/>
        <v>44</v>
      </c>
    </row>
    <row r="31" spans="1:11" ht="15.75" customHeight="1">
      <c r="A31" s="36">
        <f t="shared" si="1"/>
        <v>28</v>
      </c>
      <c r="B31" s="37" t="s">
        <v>57</v>
      </c>
      <c r="C31" s="42" t="s">
        <v>58</v>
      </c>
      <c r="D31" s="42" t="s">
        <v>132</v>
      </c>
      <c r="E31" s="37" t="s">
        <v>59</v>
      </c>
      <c r="F31" s="40">
        <v>5</v>
      </c>
      <c r="G31" s="40">
        <v>14</v>
      </c>
      <c r="H31" s="40">
        <v>0</v>
      </c>
      <c r="I31" s="40">
        <v>2</v>
      </c>
      <c r="J31" s="40">
        <v>20</v>
      </c>
      <c r="K31" s="41">
        <f t="shared" si="0"/>
        <v>41</v>
      </c>
    </row>
    <row r="32" spans="1:11" ht="15.75" customHeight="1">
      <c r="A32" s="36">
        <f t="shared" si="1"/>
        <v>29</v>
      </c>
      <c r="B32" s="4" t="s">
        <v>409</v>
      </c>
      <c r="C32" s="7" t="s">
        <v>348</v>
      </c>
      <c r="D32" s="10" t="s">
        <v>349</v>
      </c>
      <c r="E32" s="7" t="s">
        <v>410</v>
      </c>
      <c r="F32" s="39">
        <v>4</v>
      </c>
      <c r="G32" s="39">
        <v>6</v>
      </c>
      <c r="H32" s="39">
        <v>20</v>
      </c>
      <c r="I32" s="39">
        <v>6</v>
      </c>
      <c r="J32" s="39">
        <v>5</v>
      </c>
      <c r="K32" s="2">
        <f t="shared" si="0"/>
        <v>41</v>
      </c>
    </row>
    <row r="33" spans="1:11" ht="15.75" customHeight="1">
      <c r="A33" s="36">
        <f t="shared" si="1"/>
        <v>30</v>
      </c>
      <c r="B33" s="6" t="s">
        <v>411</v>
      </c>
      <c r="C33" s="12" t="s">
        <v>373</v>
      </c>
      <c r="D33" s="10" t="s">
        <v>132</v>
      </c>
      <c r="E33" s="7" t="s">
        <v>402</v>
      </c>
      <c r="F33" s="39">
        <v>0</v>
      </c>
      <c r="G33" s="39">
        <v>12</v>
      </c>
      <c r="H33" s="39">
        <v>8</v>
      </c>
      <c r="I33" s="39">
        <v>20</v>
      </c>
      <c r="J33" s="39">
        <v>1</v>
      </c>
      <c r="K33" s="2">
        <f t="shared" si="0"/>
        <v>41</v>
      </c>
    </row>
    <row r="34" spans="1:11" ht="15.75" customHeight="1">
      <c r="A34" s="36">
        <f t="shared" si="1"/>
        <v>31</v>
      </c>
      <c r="B34" s="6" t="s">
        <v>412</v>
      </c>
      <c r="C34" s="7" t="s">
        <v>355</v>
      </c>
      <c r="D34" s="10" t="s">
        <v>132</v>
      </c>
      <c r="E34" s="7" t="s">
        <v>413</v>
      </c>
      <c r="F34" s="39">
        <v>2</v>
      </c>
      <c r="G34" s="39">
        <v>17</v>
      </c>
      <c r="H34" s="39">
        <v>0</v>
      </c>
      <c r="I34" s="39">
        <v>20</v>
      </c>
      <c r="J34" s="39">
        <v>1</v>
      </c>
      <c r="K34" s="2">
        <f t="shared" si="0"/>
        <v>40</v>
      </c>
    </row>
    <row r="35" spans="1:11" ht="15.75" customHeight="1">
      <c r="A35" s="36">
        <f t="shared" si="1"/>
        <v>32</v>
      </c>
      <c r="B35" s="37" t="s">
        <v>63</v>
      </c>
      <c r="C35" s="42" t="s">
        <v>58</v>
      </c>
      <c r="D35" s="42" t="s">
        <v>132</v>
      </c>
      <c r="E35" s="37" t="s">
        <v>61</v>
      </c>
      <c r="F35" s="40">
        <v>18</v>
      </c>
      <c r="G35" s="40">
        <v>6</v>
      </c>
      <c r="H35" s="40">
        <v>8</v>
      </c>
      <c r="I35" s="40">
        <v>6</v>
      </c>
      <c r="J35" s="40">
        <v>1</v>
      </c>
      <c r="K35" s="41">
        <f t="shared" si="0"/>
        <v>39</v>
      </c>
    </row>
    <row r="36" spans="1:11" ht="15.75" customHeight="1">
      <c r="A36" s="36">
        <f t="shared" si="1"/>
        <v>33</v>
      </c>
      <c r="B36" s="37" t="s">
        <v>85</v>
      </c>
      <c r="C36" s="42" t="s">
        <v>3</v>
      </c>
      <c r="D36" s="42" t="s">
        <v>132</v>
      </c>
      <c r="E36" s="37" t="s">
        <v>66</v>
      </c>
      <c r="F36" s="40">
        <v>0</v>
      </c>
      <c r="G36" s="40">
        <v>19</v>
      </c>
      <c r="H36" s="40">
        <v>0</v>
      </c>
      <c r="I36" s="40">
        <v>15</v>
      </c>
      <c r="J36" s="40">
        <v>5</v>
      </c>
      <c r="K36" s="41">
        <f t="shared" ref="K36:K67" si="2">SUM(F36:J36)</f>
        <v>39</v>
      </c>
    </row>
    <row r="37" spans="1:11" ht="15.75" customHeight="1">
      <c r="A37" s="36">
        <f t="shared" si="1"/>
        <v>34</v>
      </c>
      <c r="B37" s="4" t="s">
        <v>156</v>
      </c>
      <c r="C37" s="5" t="s">
        <v>138</v>
      </c>
      <c r="D37" s="9" t="s">
        <v>132</v>
      </c>
      <c r="E37" s="4" t="s">
        <v>155</v>
      </c>
      <c r="F37" s="39">
        <v>0</v>
      </c>
      <c r="G37" s="39">
        <v>19</v>
      </c>
      <c r="H37" s="39">
        <v>0</v>
      </c>
      <c r="I37" s="39">
        <v>20</v>
      </c>
      <c r="J37" s="39">
        <v>0</v>
      </c>
      <c r="K37" s="2">
        <f t="shared" si="2"/>
        <v>39</v>
      </c>
    </row>
    <row r="38" spans="1:11" ht="15.75" customHeight="1">
      <c r="A38" s="36">
        <f t="shared" si="1"/>
        <v>35</v>
      </c>
      <c r="B38" s="6" t="s">
        <v>414</v>
      </c>
      <c r="C38" s="12" t="s">
        <v>345</v>
      </c>
      <c r="D38" s="10" t="s">
        <v>132</v>
      </c>
      <c r="E38" s="7" t="s">
        <v>406</v>
      </c>
      <c r="F38" s="39">
        <v>20</v>
      </c>
      <c r="G38" s="39">
        <v>16</v>
      </c>
      <c r="H38" s="39">
        <v>0</v>
      </c>
      <c r="I38" s="39">
        <v>0</v>
      </c>
      <c r="J38" s="39">
        <v>1</v>
      </c>
      <c r="K38" s="2">
        <f t="shared" si="2"/>
        <v>37</v>
      </c>
    </row>
    <row r="39" spans="1:11" ht="15.75" customHeight="1">
      <c r="A39" s="36">
        <f t="shared" si="1"/>
        <v>36</v>
      </c>
      <c r="B39" s="7" t="s">
        <v>415</v>
      </c>
      <c r="C39" s="12" t="s">
        <v>416</v>
      </c>
      <c r="D39" s="10" t="s">
        <v>383</v>
      </c>
      <c r="E39" s="7" t="s">
        <v>417</v>
      </c>
      <c r="F39" s="39">
        <v>0</v>
      </c>
      <c r="G39" s="39">
        <v>20</v>
      </c>
      <c r="H39" s="39">
        <v>8</v>
      </c>
      <c r="I39" s="39">
        <v>6</v>
      </c>
      <c r="J39" s="39">
        <v>1</v>
      </c>
      <c r="K39" s="2">
        <f t="shared" si="2"/>
        <v>35</v>
      </c>
    </row>
    <row r="40" spans="1:11" ht="15.75" customHeight="1">
      <c r="A40" s="36">
        <f t="shared" si="1"/>
        <v>37</v>
      </c>
      <c r="B40" s="20" t="s">
        <v>1103</v>
      </c>
      <c r="C40" s="4" t="s">
        <v>245</v>
      </c>
      <c r="D40" s="4" t="s">
        <v>132</v>
      </c>
      <c r="E40" s="20" t="s">
        <v>1104</v>
      </c>
      <c r="F40" s="29">
        <v>0</v>
      </c>
      <c r="G40" s="29">
        <v>14</v>
      </c>
      <c r="H40" s="29">
        <v>0</v>
      </c>
      <c r="I40" s="29">
        <v>20</v>
      </c>
      <c r="J40" s="29">
        <v>0</v>
      </c>
      <c r="K40" s="29">
        <f t="shared" si="2"/>
        <v>34</v>
      </c>
    </row>
    <row r="41" spans="1:11" ht="15.75" customHeight="1">
      <c r="A41" s="36">
        <f t="shared" si="1"/>
        <v>38</v>
      </c>
      <c r="B41" s="6" t="s">
        <v>418</v>
      </c>
      <c r="C41" s="12" t="s">
        <v>345</v>
      </c>
      <c r="D41" s="10" t="s">
        <v>132</v>
      </c>
      <c r="E41" s="7" t="s">
        <v>406</v>
      </c>
      <c r="F41" s="39">
        <v>0</v>
      </c>
      <c r="G41" s="39">
        <v>19</v>
      </c>
      <c r="H41" s="39">
        <v>8</v>
      </c>
      <c r="I41" s="39">
        <v>6</v>
      </c>
      <c r="J41" s="39">
        <v>0</v>
      </c>
      <c r="K41" s="2">
        <f t="shared" si="2"/>
        <v>33</v>
      </c>
    </row>
    <row r="42" spans="1:11" ht="15.75" customHeight="1">
      <c r="A42" s="36">
        <f t="shared" si="1"/>
        <v>39</v>
      </c>
      <c r="B42" s="37" t="s">
        <v>62</v>
      </c>
      <c r="C42" s="42" t="s">
        <v>58</v>
      </c>
      <c r="D42" s="42" t="s">
        <v>132</v>
      </c>
      <c r="E42" s="37" t="s">
        <v>61</v>
      </c>
      <c r="F42" s="40">
        <v>0</v>
      </c>
      <c r="G42" s="40">
        <v>12</v>
      </c>
      <c r="H42" s="40">
        <v>0</v>
      </c>
      <c r="I42" s="40">
        <v>20</v>
      </c>
      <c r="J42" s="40">
        <v>0</v>
      </c>
      <c r="K42" s="41">
        <f t="shared" si="2"/>
        <v>32</v>
      </c>
    </row>
    <row r="43" spans="1:11" ht="15.75" customHeight="1">
      <c r="A43" s="36">
        <f t="shared" si="1"/>
        <v>40</v>
      </c>
      <c r="B43" s="38" t="s">
        <v>77</v>
      </c>
      <c r="C43" s="42" t="s">
        <v>58</v>
      </c>
      <c r="D43" s="42" t="s">
        <v>132</v>
      </c>
      <c r="E43" s="37" t="s">
        <v>61</v>
      </c>
      <c r="F43" s="40">
        <v>6</v>
      </c>
      <c r="G43" s="40">
        <v>6</v>
      </c>
      <c r="H43" s="40">
        <v>0</v>
      </c>
      <c r="I43" s="40">
        <v>13</v>
      </c>
      <c r="J43" s="40">
        <v>5</v>
      </c>
      <c r="K43" s="41">
        <f t="shared" si="2"/>
        <v>30</v>
      </c>
    </row>
    <row r="44" spans="1:11" ht="15.75" customHeight="1">
      <c r="A44" s="36">
        <f t="shared" si="1"/>
        <v>41</v>
      </c>
      <c r="B44" s="6" t="s">
        <v>419</v>
      </c>
      <c r="C44" s="12" t="s">
        <v>345</v>
      </c>
      <c r="D44" s="10" t="s">
        <v>132</v>
      </c>
      <c r="E44" s="7" t="s">
        <v>406</v>
      </c>
      <c r="F44" s="39">
        <v>2</v>
      </c>
      <c r="G44" s="39">
        <v>4</v>
      </c>
      <c r="H44" s="39">
        <v>0</v>
      </c>
      <c r="I44" s="39">
        <v>20</v>
      </c>
      <c r="J44" s="39">
        <v>1</v>
      </c>
      <c r="K44" s="2">
        <f t="shared" si="2"/>
        <v>27</v>
      </c>
    </row>
    <row r="45" spans="1:11" ht="15.75" customHeight="1">
      <c r="A45" s="36">
        <f t="shared" si="1"/>
        <v>42</v>
      </c>
      <c r="B45" s="37" t="s">
        <v>65</v>
      </c>
      <c r="C45" s="42" t="s">
        <v>3</v>
      </c>
      <c r="D45" s="42" t="s">
        <v>132</v>
      </c>
      <c r="E45" s="37" t="s">
        <v>66</v>
      </c>
      <c r="F45" s="40">
        <v>0</v>
      </c>
      <c r="G45" s="40">
        <v>11</v>
      </c>
      <c r="H45" s="40">
        <v>0</v>
      </c>
      <c r="I45" s="40">
        <v>15</v>
      </c>
      <c r="J45" s="40">
        <v>0</v>
      </c>
      <c r="K45" s="41">
        <f t="shared" si="2"/>
        <v>26</v>
      </c>
    </row>
    <row r="46" spans="1:11" ht="15.75" customHeight="1">
      <c r="A46" s="36">
        <f t="shared" si="1"/>
        <v>43</v>
      </c>
      <c r="B46" s="4" t="s">
        <v>157</v>
      </c>
      <c r="C46" s="9" t="s">
        <v>131</v>
      </c>
      <c r="D46" s="9" t="s">
        <v>132</v>
      </c>
      <c r="E46" s="4" t="s">
        <v>158</v>
      </c>
      <c r="F46" s="39">
        <v>0</v>
      </c>
      <c r="G46" s="39">
        <v>18</v>
      </c>
      <c r="H46" s="39">
        <v>8</v>
      </c>
      <c r="I46" s="39">
        <v>0</v>
      </c>
      <c r="J46" s="39">
        <v>0</v>
      </c>
      <c r="K46" s="2">
        <f t="shared" si="2"/>
        <v>26</v>
      </c>
    </row>
    <row r="47" spans="1:11" ht="15.75" customHeight="1">
      <c r="A47" s="36">
        <f t="shared" si="1"/>
        <v>44</v>
      </c>
      <c r="B47" s="37" t="s">
        <v>69</v>
      </c>
      <c r="C47" s="42" t="s">
        <v>15</v>
      </c>
      <c r="D47" s="42" t="s">
        <v>132</v>
      </c>
      <c r="E47" s="37" t="s">
        <v>16</v>
      </c>
      <c r="F47" s="40">
        <v>0</v>
      </c>
      <c r="G47" s="40">
        <v>5</v>
      </c>
      <c r="H47" s="40">
        <v>0</v>
      </c>
      <c r="I47" s="40">
        <v>20</v>
      </c>
      <c r="J47" s="40">
        <v>0</v>
      </c>
      <c r="K47" s="41">
        <f t="shared" si="2"/>
        <v>25</v>
      </c>
    </row>
    <row r="48" spans="1:11" ht="15.75" customHeight="1">
      <c r="A48" s="36">
        <f t="shared" si="1"/>
        <v>45</v>
      </c>
      <c r="B48" s="5" t="s">
        <v>1105</v>
      </c>
      <c r="C48" s="4" t="s">
        <v>242</v>
      </c>
      <c r="D48" s="4" t="s">
        <v>132</v>
      </c>
      <c r="E48" s="5" t="s">
        <v>326</v>
      </c>
      <c r="F48" s="29">
        <v>0</v>
      </c>
      <c r="G48" s="29">
        <v>4</v>
      </c>
      <c r="H48" s="29">
        <v>0</v>
      </c>
      <c r="I48" s="29">
        <v>20</v>
      </c>
      <c r="J48" s="29">
        <v>0</v>
      </c>
      <c r="K48" s="29">
        <f t="shared" si="2"/>
        <v>24</v>
      </c>
    </row>
    <row r="49" spans="1:11" ht="15.75" customHeight="1">
      <c r="A49" s="36">
        <f t="shared" si="1"/>
        <v>46</v>
      </c>
      <c r="B49" s="37" t="s">
        <v>87</v>
      </c>
      <c r="C49" s="42" t="s">
        <v>3</v>
      </c>
      <c r="D49" s="42" t="s">
        <v>132</v>
      </c>
      <c r="E49" s="37" t="s">
        <v>66</v>
      </c>
      <c r="F49" s="40">
        <v>0</v>
      </c>
      <c r="G49" s="40">
        <v>7</v>
      </c>
      <c r="H49" s="40">
        <v>0</v>
      </c>
      <c r="I49" s="40">
        <v>15</v>
      </c>
      <c r="J49" s="40">
        <v>1</v>
      </c>
      <c r="K49" s="41">
        <f t="shared" si="2"/>
        <v>23</v>
      </c>
    </row>
    <row r="50" spans="1:11" ht="15.75" customHeight="1">
      <c r="A50" s="36">
        <f t="shared" si="1"/>
        <v>47</v>
      </c>
      <c r="B50" s="37" t="s">
        <v>60</v>
      </c>
      <c r="C50" s="42" t="s">
        <v>58</v>
      </c>
      <c r="D50" s="42" t="s">
        <v>132</v>
      </c>
      <c r="E50" s="37" t="s">
        <v>61</v>
      </c>
      <c r="F50" s="40">
        <v>9</v>
      </c>
      <c r="G50" s="40">
        <v>13</v>
      </c>
      <c r="H50" s="40">
        <v>0</v>
      </c>
      <c r="I50" s="40">
        <v>0</v>
      </c>
      <c r="J50" s="40">
        <v>0</v>
      </c>
      <c r="K50" s="41">
        <f t="shared" si="2"/>
        <v>22</v>
      </c>
    </row>
    <row r="51" spans="1:11" ht="15.75" customHeight="1">
      <c r="A51" s="36">
        <f t="shared" si="1"/>
        <v>48</v>
      </c>
      <c r="B51" s="4" t="s">
        <v>420</v>
      </c>
      <c r="C51" s="5" t="s">
        <v>421</v>
      </c>
      <c r="D51" s="5" t="s">
        <v>422</v>
      </c>
      <c r="E51" s="5" t="s">
        <v>423</v>
      </c>
      <c r="F51" s="39">
        <v>18</v>
      </c>
      <c r="G51" s="39">
        <v>4</v>
      </c>
      <c r="H51" s="39">
        <v>0</v>
      </c>
      <c r="I51" s="39">
        <v>0</v>
      </c>
      <c r="J51" s="39">
        <v>0</v>
      </c>
      <c r="K51" s="2">
        <f t="shared" si="2"/>
        <v>22</v>
      </c>
    </row>
    <row r="52" spans="1:11" ht="15.75" customHeight="1">
      <c r="A52" s="36">
        <f t="shared" si="1"/>
        <v>49</v>
      </c>
      <c r="B52" s="37" t="s">
        <v>90</v>
      </c>
      <c r="C52" s="42" t="s">
        <v>58</v>
      </c>
      <c r="D52" s="42" t="s">
        <v>132</v>
      </c>
      <c r="E52" s="37" t="s">
        <v>84</v>
      </c>
      <c r="F52" s="40">
        <v>0</v>
      </c>
      <c r="G52" s="40">
        <v>12</v>
      </c>
      <c r="H52" s="40">
        <v>8</v>
      </c>
      <c r="I52" s="40">
        <v>0</v>
      </c>
      <c r="J52" s="40">
        <v>1</v>
      </c>
      <c r="K52" s="41">
        <f t="shared" si="2"/>
        <v>21</v>
      </c>
    </row>
    <row r="53" spans="1:11" ht="15.75" customHeight="1">
      <c r="A53" s="36">
        <f t="shared" si="1"/>
        <v>50</v>
      </c>
      <c r="B53" s="37" t="s">
        <v>102</v>
      </c>
      <c r="C53" s="42" t="s">
        <v>58</v>
      </c>
      <c r="D53" s="42" t="s">
        <v>132</v>
      </c>
      <c r="E53" s="37" t="s">
        <v>84</v>
      </c>
      <c r="F53" s="40">
        <v>4</v>
      </c>
      <c r="G53" s="40">
        <v>11</v>
      </c>
      <c r="H53" s="40">
        <v>0</v>
      </c>
      <c r="I53" s="40">
        <v>5</v>
      </c>
      <c r="J53" s="40">
        <v>1</v>
      </c>
      <c r="K53" s="41">
        <f t="shared" si="2"/>
        <v>21</v>
      </c>
    </row>
    <row r="54" spans="1:11" ht="15.75" customHeight="1">
      <c r="A54" s="36">
        <f t="shared" si="1"/>
        <v>51</v>
      </c>
      <c r="B54" s="4" t="s">
        <v>424</v>
      </c>
      <c r="C54" s="7" t="s">
        <v>348</v>
      </c>
      <c r="D54" s="10" t="s">
        <v>349</v>
      </c>
      <c r="E54" s="7" t="s">
        <v>410</v>
      </c>
      <c r="F54" s="39">
        <v>2</v>
      </c>
      <c r="G54" s="39">
        <v>18</v>
      </c>
      <c r="H54" s="39">
        <v>0</v>
      </c>
      <c r="I54" s="39">
        <v>0</v>
      </c>
      <c r="J54" s="39">
        <v>1</v>
      </c>
      <c r="K54" s="2">
        <f t="shared" si="2"/>
        <v>21</v>
      </c>
    </row>
    <row r="55" spans="1:11" ht="15.75" customHeight="1">
      <c r="A55" s="36">
        <f t="shared" si="1"/>
        <v>52</v>
      </c>
      <c r="B55" s="6" t="s">
        <v>425</v>
      </c>
      <c r="C55" s="12" t="s">
        <v>373</v>
      </c>
      <c r="D55" s="10" t="s">
        <v>132</v>
      </c>
      <c r="E55" s="7" t="s">
        <v>402</v>
      </c>
      <c r="F55" s="39">
        <v>0</v>
      </c>
      <c r="G55" s="39">
        <v>13</v>
      </c>
      <c r="H55" s="39">
        <v>0</v>
      </c>
      <c r="I55" s="39">
        <v>6</v>
      </c>
      <c r="J55" s="39">
        <v>1</v>
      </c>
      <c r="K55" s="2">
        <f t="shared" si="2"/>
        <v>20</v>
      </c>
    </row>
    <row r="56" spans="1:11" ht="15.75" customHeight="1">
      <c r="A56" s="36">
        <f t="shared" si="1"/>
        <v>53</v>
      </c>
      <c r="B56" s="8" t="s">
        <v>426</v>
      </c>
      <c r="C56" s="7" t="s">
        <v>370</v>
      </c>
      <c r="D56" s="10" t="s">
        <v>132</v>
      </c>
      <c r="E56" s="7" t="s">
        <v>427</v>
      </c>
      <c r="F56" s="39">
        <v>0</v>
      </c>
      <c r="G56" s="39">
        <v>13</v>
      </c>
      <c r="H56" s="39">
        <v>0</v>
      </c>
      <c r="I56" s="39">
        <v>6</v>
      </c>
      <c r="J56" s="39">
        <v>1</v>
      </c>
      <c r="K56" s="2">
        <f t="shared" si="2"/>
        <v>20</v>
      </c>
    </row>
    <row r="57" spans="1:11" ht="15.75" customHeight="1">
      <c r="A57" s="36">
        <f t="shared" si="1"/>
        <v>54</v>
      </c>
      <c r="B57" s="6" t="s">
        <v>428</v>
      </c>
      <c r="C57" s="7" t="s">
        <v>342</v>
      </c>
      <c r="D57" s="10" t="s">
        <v>132</v>
      </c>
      <c r="E57" s="7" t="s">
        <v>429</v>
      </c>
      <c r="F57" s="39">
        <v>0</v>
      </c>
      <c r="G57" s="39">
        <v>13</v>
      </c>
      <c r="H57" s="39">
        <v>0</v>
      </c>
      <c r="I57" s="39">
        <v>6</v>
      </c>
      <c r="J57" s="39">
        <v>1</v>
      </c>
      <c r="K57" s="2">
        <f t="shared" si="2"/>
        <v>20</v>
      </c>
    </row>
    <row r="58" spans="1:11" ht="15.75" customHeight="1">
      <c r="A58" s="36">
        <f t="shared" si="1"/>
        <v>55</v>
      </c>
      <c r="B58" s="6" t="s">
        <v>430</v>
      </c>
      <c r="C58" s="12" t="s">
        <v>373</v>
      </c>
      <c r="D58" s="10" t="s">
        <v>132</v>
      </c>
      <c r="E58" s="7" t="s">
        <v>431</v>
      </c>
      <c r="F58" s="39">
        <v>0</v>
      </c>
      <c r="G58" s="39">
        <v>0</v>
      </c>
      <c r="H58" s="39">
        <v>0</v>
      </c>
      <c r="I58" s="39">
        <v>20</v>
      </c>
      <c r="J58" s="39">
        <v>0</v>
      </c>
      <c r="K58" s="2">
        <f t="shared" si="2"/>
        <v>20</v>
      </c>
    </row>
    <row r="59" spans="1:11" ht="15.75" customHeight="1">
      <c r="A59" s="36">
        <f t="shared" si="1"/>
        <v>56</v>
      </c>
      <c r="B59" s="5" t="s">
        <v>1106</v>
      </c>
      <c r="C59" s="4" t="s">
        <v>240</v>
      </c>
      <c r="D59" s="4" t="s">
        <v>231</v>
      </c>
      <c r="E59" s="5" t="s">
        <v>259</v>
      </c>
      <c r="F59" s="29">
        <v>0</v>
      </c>
      <c r="G59" s="29">
        <v>0</v>
      </c>
      <c r="H59" s="29">
        <v>0</v>
      </c>
      <c r="I59" s="29">
        <v>20</v>
      </c>
      <c r="J59" s="29">
        <v>0</v>
      </c>
      <c r="K59" s="29">
        <f t="shared" si="2"/>
        <v>20</v>
      </c>
    </row>
    <row r="60" spans="1:11" ht="15.75" customHeight="1">
      <c r="A60" s="36">
        <f t="shared" si="1"/>
        <v>57</v>
      </c>
      <c r="B60" s="5" t="s">
        <v>1107</v>
      </c>
      <c r="C60" s="4" t="s">
        <v>236</v>
      </c>
      <c r="D60" s="4" t="s">
        <v>132</v>
      </c>
      <c r="E60" s="5" t="s">
        <v>318</v>
      </c>
      <c r="F60" s="29">
        <v>0</v>
      </c>
      <c r="G60" s="29">
        <v>20</v>
      </c>
      <c r="H60" s="29">
        <v>0</v>
      </c>
      <c r="I60" s="29">
        <v>0</v>
      </c>
      <c r="J60" s="29">
        <v>0</v>
      </c>
      <c r="K60" s="29">
        <f t="shared" si="2"/>
        <v>20</v>
      </c>
    </row>
    <row r="61" spans="1:11" ht="15.75" customHeight="1">
      <c r="A61" s="36">
        <f t="shared" si="1"/>
        <v>58</v>
      </c>
      <c r="B61" s="4" t="s">
        <v>159</v>
      </c>
      <c r="C61" s="5" t="s">
        <v>138</v>
      </c>
      <c r="D61" s="9" t="s">
        <v>132</v>
      </c>
      <c r="E61" s="4" t="s">
        <v>155</v>
      </c>
      <c r="F61" s="39">
        <v>0</v>
      </c>
      <c r="G61" s="39">
        <v>13</v>
      </c>
      <c r="H61" s="39">
        <v>0</v>
      </c>
      <c r="I61" s="39">
        <v>6</v>
      </c>
      <c r="J61" s="39">
        <v>0</v>
      </c>
      <c r="K61" s="2">
        <f t="shared" si="2"/>
        <v>19</v>
      </c>
    </row>
    <row r="62" spans="1:11" ht="15.75" customHeight="1">
      <c r="A62" s="36">
        <f t="shared" si="1"/>
        <v>59</v>
      </c>
      <c r="B62" s="37" t="s">
        <v>103</v>
      </c>
      <c r="C62" s="42" t="s">
        <v>58</v>
      </c>
      <c r="D62" s="42" t="s">
        <v>132</v>
      </c>
      <c r="E62" s="37" t="s">
        <v>84</v>
      </c>
      <c r="F62" s="40">
        <v>5</v>
      </c>
      <c r="G62" s="40">
        <v>6</v>
      </c>
      <c r="H62" s="40">
        <v>0</v>
      </c>
      <c r="I62" s="40">
        <v>6</v>
      </c>
      <c r="J62" s="40">
        <v>1</v>
      </c>
      <c r="K62" s="41">
        <f t="shared" si="2"/>
        <v>18</v>
      </c>
    </row>
    <row r="63" spans="1:11" ht="15.75" customHeight="1">
      <c r="A63" s="36">
        <f t="shared" si="1"/>
        <v>60</v>
      </c>
      <c r="B63" s="37" t="s">
        <v>104</v>
      </c>
      <c r="C63" s="42" t="s">
        <v>58</v>
      </c>
      <c r="D63" s="42" t="s">
        <v>132</v>
      </c>
      <c r="E63" s="37" t="s">
        <v>84</v>
      </c>
      <c r="F63" s="40">
        <v>0</v>
      </c>
      <c r="G63" s="40">
        <v>11</v>
      </c>
      <c r="H63" s="40">
        <v>0</v>
      </c>
      <c r="I63" s="40">
        <v>6</v>
      </c>
      <c r="J63" s="40">
        <v>1</v>
      </c>
      <c r="K63" s="41">
        <f t="shared" si="2"/>
        <v>18</v>
      </c>
    </row>
    <row r="64" spans="1:11" ht="15.75" customHeight="1">
      <c r="A64" s="36">
        <f t="shared" si="1"/>
        <v>61</v>
      </c>
      <c r="B64" s="6" t="s">
        <v>432</v>
      </c>
      <c r="C64" s="7" t="s">
        <v>358</v>
      </c>
      <c r="D64" s="10" t="s">
        <v>132</v>
      </c>
      <c r="E64" s="7" t="s">
        <v>433</v>
      </c>
      <c r="F64" s="39">
        <v>0</v>
      </c>
      <c r="G64" s="39">
        <v>17</v>
      </c>
      <c r="H64" s="39">
        <v>0</v>
      </c>
      <c r="I64" s="39">
        <v>0</v>
      </c>
      <c r="J64" s="39">
        <v>1</v>
      </c>
      <c r="K64" s="2">
        <f t="shared" si="2"/>
        <v>18</v>
      </c>
    </row>
    <row r="65" spans="1:11" ht="15.75" customHeight="1">
      <c r="A65" s="36">
        <f t="shared" si="1"/>
        <v>62</v>
      </c>
      <c r="B65" s="6" t="s">
        <v>434</v>
      </c>
      <c r="C65" s="7" t="s">
        <v>355</v>
      </c>
      <c r="D65" s="10" t="s">
        <v>132</v>
      </c>
      <c r="E65" s="7" t="s">
        <v>435</v>
      </c>
      <c r="F65" s="39">
        <v>6</v>
      </c>
      <c r="G65" s="39">
        <v>5</v>
      </c>
      <c r="H65" s="39">
        <v>0</v>
      </c>
      <c r="I65" s="39">
        <v>6</v>
      </c>
      <c r="J65" s="39">
        <v>1</v>
      </c>
      <c r="K65" s="2">
        <f t="shared" si="2"/>
        <v>18</v>
      </c>
    </row>
    <row r="66" spans="1:11" ht="15.75" customHeight="1">
      <c r="A66" s="36">
        <f t="shared" si="1"/>
        <v>63</v>
      </c>
      <c r="B66" s="4" t="s">
        <v>160</v>
      </c>
      <c r="C66" s="9" t="s">
        <v>147</v>
      </c>
      <c r="D66" s="9" t="s">
        <v>148</v>
      </c>
      <c r="E66" s="9" t="s">
        <v>161</v>
      </c>
      <c r="F66" s="39">
        <v>0</v>
      </c>
      <c r="G66" s="39">
        <v>0</v>
      </c>
      <c r="H66" s="39">
        <v>0</v>
      </c>
      <c r="I66" s="39">
        <v>0</v>
      </c>
      <c r="J66" s="39">
        <v>17</v>
      </c>
      <c r="K66" s="2">
        <f t="shared" si="2"/>
        <v>17</v>
      </c>
    </row>
    <row r="67" spans="1:11" ht="15.75" customHeight="1">
      <c r="A67" s="36">
        <f t="shared" si="1"/>
        <v>64</v>
      </c>
      <c r="B67" s="4" t="s">
        <v>436</v>
      </c>
      <c r="C67" s="5" t="s">
        <v>421</v>
      </c>
      <c r="D67" s="5" t="s">
        <v>422</v>
      </c>
      <c r="E67" s="5" t="s">
        <v>423</v>
      </c>
      <c r="F67" s="39">
        <v>0</v>
      </c>
      <c r="G67" s="39">
        <v>16</v>
      </c>
      <c r="H67" s="39">
        <v>0</v>
      </c>
      <c r="I67" s="39">
        <v>0</v>
      </c>
      <c r="J67" s="39">
        <v>1</v>
      </c>
      <c r="K67" s="2">
        <f t="shared" si="2"/>
        <v>17</v>
      </c>
    </row>
    <row r="68" spans="1:11" ht="15.75" customHeight="1">
      <c r="A68" s="36">
        <f t="shared" si="1"/>
        <v>65</v>
      </c>
      <c r="B68" s="37" t="s">
        <v>80</v>
      </c>
      <c r="C68" s="42" t="s">
        <v>21</v>
      </c>
      <c r="D68" s="42" t="s">
        <v>132</v>
      </c>
      <c r="E68" s="37" t="s">
        <v>81</v>
      </c>
      <c r="F68" s="40">
        <v>2</v>
      </c>
      <c r="G68" s="40">
        <v>14</v>
      </c>
      <c r="H68" s="40">
        <v>0</v>
      </c>
      <c r="I68" s="40">
        <v>0</v>
      </c>
      <c r="J68" s="40">
        <v>0</v>
      </c>
      <c r="K68" s="41">
        <f t="shared" ref="K68:K99" si="3">SUM(F68:J68)</f>
        <v>16</v>
      </c>
    </row>
    <row r="69" spans="1:11" ht="15.75" customHeight="1">
      <c r="A69" s="36">
        <f t="shared" si="1"/>
        <v>66</v>
      </c>
      <c r="B69" s="37" t="s">
        <v>101</v>
      </c>
      <c r="C69" s="42" t="s">
        <v>3</v>
      </c>
      <c r="D69" s="42" t="s">
        <v>132</v>
      </c>
      <c r="E69" s="37" t="s">
        <v>4</v>
      </c>
      <c r="F69" s="40">
        <v>5</v>
      </c>
      <c r="G69" s="40">
        <v>0</v>
      </c>
      <c r="H69" s="40">
        <v>8</v>
      </c>
      <c r="I69" s="40">
        <v>2</v>
      </c>
      <c r="J69" s="40">
        <v>1</v>
      </c>
      <c r="K69" s="41">
        <f t="shared" si="3"/>
        <v>16</v>
      </c>
    </row>
    <row r="70" spans="1:11" ht="15.75" customHeight="1">
      <c r="A70" s="36">
        <f t="shared" si="1"/>
        <v>67</v>
      </c>
      <c r="B70" s="37" t="s">
        <v>91</v>
      </c>
      <c r="C70" s="42" t="s">
        <v>6</v>
      </c>
      <c r="D70" s="42" t="s">
        <v>132</v>
      </c>
      <c r="E70" s="37" t="s">
        <v>13</v>
      </c>
      <c r="F70" s="40">
        <v>3</v>
      </c>
      <c r="G70" s="40">
        <v>11</v>
      </c>
      <c r="H70" s="40">
        <v>0</v>
      </c>
      <c r="I70" s="40">
        <v>0</v>
      </c>
      <c r="J70" s="40">
        <v>1</v>
      </c>
      <c r="K70" s="41">
        <f t="shared" si="3"/>
        <v>15</v>
      </c>
    </row>
    <row r="71" spans="1:11" ht="15.75" customHeight="1">
      <c r="A71" s="36">
        <f t="shared" si="1"/>
        <v>68</v>
      </c>
      <c r="B71" s="6" t="s">
        <v>437</v>
      </c>
      <c r="C71" s="7" t="s">
        <v>342</v>
      </c>
      <c r="D71" s="10" t="s">
        <v>132</v>
      </c>
      <c r="E71" s="7" t="s">
        <v>429</v>
      </c>
      <c r="F71" s="39">
        <v>0</v>
      </c>
      <c r="G71" s="39">
        <v>14</v>
      </c>
      <c r="H71" s="39">
        <v>0</v>
      </c>
      <c r="I71" s="39">
        <v>0</v>
      </c>
      <c r="J71" s="39">
        <v>1</v>
      </c>
      <c r="K71" s="2">
        <f t="shared" si="3"/>
        <v>15</v>
      </c>
    </row>
    <row r="72" spans="1:11" ht="15.75" customHeight="1">
      <c r="A72" s="36">
        <f t="shared" si="1"/>
        <v>69</v>
      </c>
      <c r="B72" s="6" t="s">
        <v>438</v>
      </c>
      <c r="C72" s="7" t="s">
        <v>358</v>
      </c>
      <c r="D72" s="10" t="s">
        <v>132</v>
      </c>
      <c r="E72" s="7" t="s">
        <v>433</v>
      </c>
      <c r="F72" s="39">
        <v>0</v>
      </c>
      <c r="G72" s="39">
        <v>14</v>
      </c>
      <c r="H72" s="39">
        <v>0</v>
      </c>
      <c r="I72" s="39">
        <v>0</v>
      </c>
      <c r="J72" s="39">
        <v>1</v>
      </c>
      <c r="K72" s="2">
        <f t="shared" si="3"/>
        <v>15</v>
      </c>
    </row>
    <row r="73" spans="1:11" ht="15.75" customHeight="1">
      <c r="A73" s="36">
        <f t="shared" si="1"/>
        <v>70</v>
      </c>
      <c r="B73" s="5" t="s">
        <v>1108</v>
      </c>
      <c r="C73" s="4" t="s">
        <v>223</v>
      </c>
      <c r="D73" s="4" t="s">
        <v>132</v>
      </c>
      <c r="E73" s="5" t="s">
        <v>1109</v>
      </c>
      <c r="F73" s="29">
        <v>5</v>
      </c>
      <c r="G73" s="29">
        <v>10</v>
      </c>
      <c r="H73" s="29">
        <v>0</v>
      </c>
      <c r="I73" s="29">
        <v>0</v>
      </c>
      <c r="J73" s="29">
        <v>0</v>
      </c>
      <c r="K73" s="29">
        <f t="shared" si="3"/>
        <v>15</v>
      </c>
    </row>
    <row r="74" spans="1:11" ht="15.75" customHeight="1">
      <c r="A74" s="36">
        <f t="shared" ref="A74:A112" si="4">A73+1</f>
        <v>71</v>
      </c>
      <c r="B74" s="4" t="s">
        <v>162</v>
      </c>
      <c r="C74" s="9" t="s">
        <v>147</v>
      </c>
      <c r="D74" s="9" t="s">
        <v>148</v>
      </c>
      <c r="E74" s="9" t="s">
        <v>161</v>
      </c>
      <c r="F74" s="39">
        <v>0</v>
      </c>
      <c r="G74" s="39">
        <v>0</v>
      </c>
      <c r="H74" s="39">
        <v>0</v>
      </c>
      <c r="I74" s="39">
        <v>0</v>
      </c>
      <c r="J74" s="39">
        <v>14</v>
      </c>
      <c r="K74" s="2">
        <f t="shared" si="3"/>
        <v>14</v>
      </c>
    </row>
    <row r="75" spans="1:11" ht="15.75" customHeight="1">
      <c r="A75" s="36">
        <f t="shared" si="4"/>
        <v>72</v>
      </c>
      <c r="B75" s="37" t="s">
        <v>82</v>
      </c>
      <c r="C75" s="42" t="s">
        <v>15</v>
      </c>
      <c r="D75" s="42" t="s">
        <v>132</v>
      </c>
      <c r="E75" s="37" t="s">
        <v>16</v>
      </c>
      <c r="F75" s="40">
        <v>0</v>
      </c>
      <c r="G75" s="40">
        <v>0</v>
      </c>
      <c r="H75" s="40">
        <v>0</v>
      </c>
      <c r="I75" s="40">
        <v>8</v>
      </c>
      <c r="J75" s="40">
        <v>5</v>
      </c>
      <c r="K75" s="41">
        <f t="shared" si="3"/>
        <v>13</v>
      </c>
    </row>
    <row r="76" spans="1:11" ht="15.75" customHeight="1">
      <c r="A76" s="36">
        <f t="shared" si="4"/>
        <v>73</v>
      </c>
      <c r="B76" s="4" t="s">
        <v>163</v>
      </c>
      <c r="C76" s="5" t="s">
        <v>138</v>
      </c>
      <c r="D76" s="9" t="s">
        <v>132</v>
      </c>
      <c r="E76" s="4" t="s">
        <v>155</v>
      </c>
      <c r="F76" s="39">
        <v>0</v>
      </c>
      <c r="G76" s="39">
        <v>12</v>
      </c>
      <c r="H76" s="39">
        <v>0</v>
      </c>
      <c r="I76" s="39">
        <v>0</v>
      </c>
      <c r="J76" s="39">
        <v>0</v>
      </c>
      <c r="K76" s="2">
        <f t="shared" si="3"/>
        <v>12</v>
      </c>
    </row>
    <row r="77" spans="1:11" ht="15.75" customHeight="1">
      <c r="A77" s="36">
        <f t="shared" si="4"/>
        <v>74</v>
      </c>
      <c r="B77" s="4" t="s">
        <v>439</v>
      </c>
      <c r="C77" s="7" t="s">
        <v>348</v>
      </c>
      <c r="D77" s="10" t="s">
        <v>349</v>
      </c>
      <c r="E77" s="7" t="s">
        <v>410</v>
      </c>
      <c r="F77" s="39">
        <v>0</v>
      </c>
      <c r="G77" s="39">
        <v>11</v>
      </c>
      <c r="H77" s="39">
        <v>0</v>
      </c>
      <c r="I77" s="39">
        <v>0</v>
      </c>
      <c r="J77" s="39">
        <v>1</v>
      </c>
      <c r="K77" s="2">
        <f t="shared" si="3"/>
        <v>12</v>
      </c>
    </row>
    <row r="78" spans="1:11" ht="15.75" customHeight="1">
      <c r="A78" s="36">
        <f t="shared" si="4"/>
        <v>75</v>
      </c>
      <c r="B78" s="6" t="s">
        <v>440</v>
      </c>
      <c r="C78" s="7" t="s">
        <v>355</v>
      </c>
      <c r="D78" s="10" t="s">
        <v>132</v>
      </c>
      <c r="E78" s="7" t="s">
        <v>435</v>
      </c>
      <c r="F78" s="39">
        <v>0</v>
      </c>
      <c r="G78" s="39">
        <v>11</v>
      </c>
      <c r="H78" s="39">
        <v>0</v>
      </c>
      <c r="I78" s="39">
        <v>0</v>
      </c>
      <c r="J78" s="39">
        <v>0</v>
      </c>
      <c r="K78" s="2">
        <f t="shared" si="3"/>
        <v>11</v>
      </c>
    </row>
    <row r="79" spans="1:11" ht="15.75" customHeight="1">
      <c r="A79" s="36">
        <f t="shared" si="4"/>
        <v>76</v>
      </c>
      <c r="B79" s="5" t="s">
        <v>314</v>
      </c>
      <c r="C79" s="5" t="s">
        <v>240</v>
      </c>
      <c r="D79" s="5" t="s">
        <v>231</v>
      </c>
      <c r="E79" s="5" t="s">
        <v>241</v>
      </c>
      <c r="F79" s="36">
        <v>3</v>
      </c>
      <c r="G79" s="36">
        <v>0</v>
      </c>
      <c r="H79" s="36">
        <v>0</v>
      </c>
      <c r="I79" s="36">
        <v>6</v>
      </c>
      <c r="J79" s="36">
        <v>1</v>
      </c>
      <c r="K79" s="29">
        <f t="shared" si="3"/>
        <v>10</v>
      </c>
    </row>
    <row r="80" spans="1:11" ht="15.75" customHeight="1">
      <c r="A80" s="36">
        <f t="shared" si="4"/>
        <v>77</v>
      </c>
      <c r="B80" s="5" t="s">
        <v>314</v>
      </c>
      <c r="C80" s="4" t="s">
        <v>240</v>
      </c>
      <c r="D80" s="4" t="s">
        <v>231</v>
      </c>
      <c r="E80" s="5" t="s">
        <v>241</v>
      </c>
      <c r="F80" s="29">
        <v>3</v>
      </c>
      <c r="G80" s="29">
        <v>0</v>
      </c>
      <c r="H80" s="29">
        <v>0</v>
      </c>
      <c r="I80" s="29">
        <v>6</v>
      </c>
      <c r="J80" s="29">
        <v>1</v>
      </c>
      <c r="K80" s="29">
        <f t="shared" si="3"/>
        <v>10</v>
      </c>
    </row>
    <row r="81" spans="1:11" ht="15.75" customHeight="1">
      <c r="A81" s="36">
        <f t="shared" si="4"/>
        <v>78</v>
      </c>
      <c r="B81" s="37" t="s">
        <v>92</v>
      </c>
      <c r="C81" s="42" t="s">
        <v>15</v>
      </c>
      <c r="D81" s="42" t="s">
        <v>132</v>
      </c>
      <c r="E81" s="37" t="s">
        <v>16</v>
      </c>
      <c r="F81" s="40">
        <v>0</v>
      </c>
      <c r="G81" s="40">
        <v>9</v>
      </c>
      <c r="H81" s="40">
        <v>0</v>
      </c>
      <c r="I81" s="40">
        <v>0</v>
      </c>
      <c r="J81" s="40">
        <v>0</v>
      </c>
      <c r="K81" s="41">
        <f t="shared" si="3"/>
        <v>9</v>
      </c>
    </row>
    <row r="82" spans="1:11" ht="15.75" customHeight="1">
      <c r="A82" s="36">
        <f t="shared" si="4"/>
        <v>79</v>
      </c>
      <c r="B82" s="5" t="s">
        <v>315</v>
      </c>
      <c r="C82" s="5" t="s">
        <v>226</v>
      </c>
      <c r="D82" s="5" t="s">
        <v>227</v>
      </c>
      <c r="E82" s="5" t="s">
        <v>228</v>
      </c>
      <c r="F82" s="36">
        <v>0</v>
      </c>
      <c r="G82" s="36">
        <v>1</v>
      </c>
      <c r="H82" s="36">
        <v>8</v>
      </c>
      <c r="I82" s="36">
        <v>0</v>
      </c>
      <c r="J82" s="36">
        <v>0</v>
      </c>
      <c r="K82" s="29">
        <f t="shared" si="3"/>
        <v>9</v>
      </c>
    </row>
    <row r="83" spans="1:11" ht="15.75" customHeight="1">
      <c r="A83" s="36">
        <f t="shared" si="4"/>
        <v>80</v>
      </c>
      <c r="B83" s="5" t="s">
        <v>315</v>
      </c>
      <c r="C83" s="4" t="s">
        <v>226</v>
      </c>
      <c r="D83" s="4" t="s">
        <v>227</v>
      </c>
      <c r="E83" s="5" t="s">
        <v>228</v>
      </c>
      <c r="F83" s="29">
        <v>0</v>
      </c>
      <c r="G83" s="29">
        <v>1</v>
      </c>
      <c r="H83" s="29">
        <v>8</v>
      </c>
      <c r="I83" s="29">
        <v>0</v>
      </c>
      <c r="J83" s="29">
        <v>0</v>
      </c>
      <c r="K83" s="29">
        <f t="shared" si="3"/>
        <v>9</v>
      </c>
    </row>
    <row r="84" spans="1:11" ht="15.75" customHeight="1">
      <c r="A84" s="36">
        <f t="shared" si="4"/>
        <v>81</v>
      </c>
      <c r="B84" s="5" t="s">
        <v>316</v>
      </c>
      <c r="C84" s="5" t="s">
        <v>317</v>
      </c>
      <c r="D84" s="5" t="s">
        <v>132</v>
      </c>
      <c r="E84" s="5" t="s">
        <v>318</v>
      </c>
      <c r="F84" s="36">
        <v>0</v>
      </c>
      <c r="G84" s="36">
        <v>1</v>
      </c>
      <c r="H84" s="36">
        <v>0</v>
      </c>
      <c r="I84" s="36">
        <v>6</v>
      </c>
      <c r="J84" s="36">
        <v>1</v>
      </c>
      <c r="K84" s="29">
        <f t="shared" si="3"/>
        <v>8</v>
      </c>
    </row>
    <row r="85" spans="1:11" ht="15.75" customHeight="1">
      <c r="A85" s="36">
        <f t="shared" si="4"/>
        <v>82</v>
      </c>
      <c r="B85" s="5" t="s">
        <v>316</v>
      </c>
      <c r="C85" s="4" t="s">
        <v>317</v>
      </c>
      <c r="D85" s="4" t="s">
        <v>132</v>
      </c>
      <c r="E85" s="5" t="s">
        <v>318</v>
      </c>
      <c r="F85" s="29">
        <v>0</v>
      </c>
      <c r="G85" s="29">
        <v>1</v>
      </c>
      <c r="H85" s="29">
        <v>0</v>
      </c>
      <c r="I85" s="29">
        <v>6</v>
      </c>
      <c r="J85" s="29">
        <v>1</v>
      </c>
      <c r="K85" s="29">
        <f t="shared" si="3"/>
        <v>8</v>
      </c>
    </row>
    <row r="86" spans="1:11" ht="15.75" customHeight="1">
      <c r="A86" s="36">
        <f t="shared" si="4"/>
        <v>83</v>
      </c>
      <c r="B86" s="4" t="s">
        <v>441</v>
      </c>
      <c r="C86" s="12" t="s">
        <v>382</v>
      </c>
      <c r="D86" s="10" t="s">
        <v>383</v>
      </c>
      <c r="E86" s="5" t="s">
        <v>442</v>
      </c>
      <c r="F86" s="39">
        <v>2</v>
      </c>
      <c r="G86" s="39">
        <v>4</v>
      </c>
      <c r="H86" s="39">
        <v>0</v>
      </c>
      <c r="I86" s="39">
        <v>0</v>
      </c>
      <c r="J86" s="39">
        <v>1</v>
      </c>
      <c r="K86" s="2">
        <f t="shared" si="3"/>
        <v>7</v>
      </c>
    </row>
    <row r="87" spans="1:11" ht="15.75" customHeight="1">
      <c r="A87" s="36">
        <f t="shared" si="4"/>
        <v>84</v>
      </c>
      <c r="B87" s="8" t="s">
        <v>443</v>
      </c>
      <c r="C87" s="7" t="s">
        <v>370</v>
      </c>
      <c r="D87" s="10" t="s">
        <v>132</v>
      </c>
      <c r="E87" s="7" t="s">
        <v>427</v>
      </c>
      <c r="F87" s="39">
        <v>0</v>
      </c>
      <c r="G87" s="39">
        <v>0</v>
      </c>
      <c r="H87" s="39">
        <v>0</v>
      </c>
      <c r="I87" s="39">
        <v>6</v>
      </c>
      <c r="J87" s="39">
        <v>0</v>
      </c>
      <c r="K87" s="2">
        <f t="shared" si="3"/>
        <v>6</v>
      </c>
    </row>
    <row r="88" spans="1:11" ht="15.75" customHeight="1">
      <c r="A88" s="36">
        <f t="shared" si="4"/>
        <v>85</v>
      </c>
      <c r="B88" s="37" t="s">
        <v>86</v>
      </c>
      <c r="C88" s="42" t="s">
        <v>6</v>
      </c>
      <c r="D88" s="42" t="s">
        <v>132</v>
      </c>
      <c r="E88" s="37" t="s">
        <v>13</v>
      </c>
      <c r="F88" s="40">
        <v>4</v>
      </c>
      <c r="G88" s="40">
        <v>0</v>
      </c>
      <c r="H88" s="40">
        <v>0</v>
      </c>
      <c r="I88" s="40">
        <v>0</v>
      </c>
      <c r="J88" s="40">
        <v>0</v>
      </c>
      <c r="K88" s="41">
        <f t="shared" si="3"/>
        <v>4</v>
      </c>
    </row>
    <row r="89" spans="1:11" ht="15.75" customHeight="1">
      <c r="A89" s="36">
        <f t="shared" si="4"/>
        <v>86</v>
      </c>
      <c r="B89" s="6" t="s">
        <v>444</v>
      </c>
      <c r="C89" s="7" t="s">
        <v>355</v>
      </c>
      <c r="D89" s="10" t="s">
        <v>132</v>
      </c>
      <c r="E89" s="7" t="s">
        <v>435</v>
      </c>
      <c r="F89" s="39">
        <v>4</v>
      </c>
      <c r="G89" s="39">
        <v>0</v>
      </c>
      <c r="H89" s="39">
        <v>0</v>
      </c>
      <c r="I89" s="39">
        <v>0</v>
      </c>
      <c r="J89" s="39">
        <v>0</v>
      </c>
      <c r="K89" s="2">
        <f t="shared" si="3"/>
        <v>4</v>
      </c>
    </row>
    <row r="90" spans="1:11" ht="15.75" customHeight="1">
      <c r="A90" s="36">
        <f t="shared" si="4"/>
        <v>87</v>
      </c>
      <c r="B90" s="6" t="s">
        <v>445</v>
      </c>
      <c r="C90" s="7" t="s">
        <v>342</v>
      </c>
      <c r="D90" s="10" t="s">
        <v>132</v>
      </c>
      <c r="E90" s="7" t="s">
        <v>429</v>
      </c>
      <c r="F90" s="39">
        <v>2</v>
      </c>
      <c r="G90" s="39">
        <v>0</v>
      </c>
      <c r="H90" s="39">
        <v>0</v>
      </c>
      <c r="I90" s="39">
        <v>0</v>
      </c>
      <c r="J90" s="39">
        <v>1</v>
      </c>
      <c r="K90" s="2">
        <f t="shared" si="3"/>
        <v>3</v>
      </c>
    </row>
    <row r="91" spans="1:11" ht="15.75" customHeight="1">
      <c r="A91" s="36">
        <f t="shared" si="4"/>
        <v>88</v>
      </c>
      <c r="B91" s="6" t="s">
        <v>446</v>
      </c>
      <c r="C91" s="12" t="s">
        <v>373</v>
      </c>
      <c r="D91" s="10" t="s">
        <v>132</v>
      </c>
      <c r="E91" s="7" t="s">
        <v>402</v>
      </c>
      <c r="F91" s="39">
        <v>0</v>
      </c>
      <c r="G91" s="39">
        <v>3</v>
      </c>
      <c r="H91" s="39">
        <v>0</v>
      </c>
      <c r="I91" s="39">
        <v>0</v>
      </c>
      <c r="J91" s="39">
        <v>0</v>
      </c>
      <c r="K91" s="2">
        <f t="shared" si="3"/>
        <v>3</v>
      </c>
    </row>
    <row r="92" spans="1:11" ht="15.75" customHeight="1">
      <c r="A92" s="36">
        <f t="shared" si="4"/>
        <v>89</v>
      </c>
      <c r="B92" s="4" t="s">
        <v>447</v>
      </c>
      <c r="C92" s="7" t="s">
        <v>348</v>
      </c>
      <c r="D92" s="10" t="s">
        <v>349</v>
      </c>
      <c r="E92" s="7" t="s">
        <v>448</v>
      </c>
      <c r="F92" s="39">
        <v>0</v>
      </c>
      <c r="G92" s="39">
        <v>2</v>
      </c>
      <c r="H92" s="39">
        <v>0</v>
      </c>
      <c r="I92" s="39">
        <v>0</v>
      </c>
      <c r="J92" s="39">
        <v>1</v>
      </c>
      <c r="K92" s="2">
        <f t="shared" si="3"/>
        <v>3</v>
      </c>
    </row>
    <row r="93" spans="1:11" ht="15.75" customHeight="1">
      <c r="A93" s="36">
        <f t="shared" si="4"/>
        <v>90</v>
      </c>
      <c r="B93" s="37" t="s">
        <v>70</v>
      </c>
      <c r="C93" s="42" t="s">
        <v>6</v>
      </c>
      <c r="D93" s="42" t="s">
        <v>132</v>
      </c>
      <c r="E93" s="37" t="s">
        <v>13</v>
      </c>
      <c r="F93" s="40">
        <v>2</v>
      </c>
      <c r="G93" s="40">
        <v>0</v>
      </c>
      <c r="H93" s="40">
        <v>0</v>
      </c>
      <c r="I93" s="40">
        <v>0</v>
      </c>
      <c r="J93" s="40">
        <v>0</v>
      </c>
      <c r="K93" s="41">
        <f t="shared" si="3"/>
        <v>2</v>
      </c>
    </row>
    <row r="94" spans="1:11" ht="15.75" customHeight="1">
      <c r="A94" s="36">
        <f t="shared" si="4"/>
        <v>91</v>
      </c>
      <c r="B94" s="20" t="s">
        <v>319</v>
      </c>
      <c r="C94" s="5" t="s">
        <v>245</v>
      </c>
      <c r="D94" s="5" t="s">
        <v>132</v>
      </c>
      <c r="E94" s="20" t="s">
        <v>254</v>
      </c>
      <c r="F94" s="36">
        <v>0</v>
      </c>
      <c r="G94" s="36">
        <v>1</v>
      </c>
      <c r="H94" s="36">
        <v>0</v>
      </c>
      <c r="I94" s="36">
        <v>0</v>
      </c>
      <c r="J94" s="36">
        <v>1</v>
      </c>
      <c r="K94" s="29">
        <f t="shared" si="3"/>
        <v>2</v>
      </c>
    </row>
    <row r="95" spans="1:11" ht="15.75" customHeight="1">
      <c r="A95" s="36">
        <f t="shared" si="4"/>
        <v>92</v>
      </c>
      <c r="B95" s="5" t="s">
        <v>320</v>
      </c>
      <c r="C95" s="5" t="s">
        <v>230</v>
      </c>
      <c r="D95" s="5" t="s">
        <v>231</v>
      </c>
      <c r="E95" s="5" t="s">
        <v>312</v>
      </c>
      <c r="F95" s="36">
        <v>0</v>
      </c>
      <c r="G95" s="36">
        <v>0</v>
      </c>
      <c r="H95" s="36">
        <v>0</v>
      </c>
      <c r="I95" s="36">
        <v>2</v>
      </c>
      <c r="J95" s="36">
        <v>0</v>
      </c>
      <c r="K95" s="29">
        <f t="shared" si="3"/>
        <v>2</v>
      </c>
    </row>
    <row r="96" spans="1:11" ht="15.75" customHeight="1">
      <c r="A96" s="36">
        <f t="shared" si="4"/>
        <v>93</v>
      </c>
      <c r="B96" s="5" t="s">
        <v>321</v>
      </c>
      <c r="C96" s="5" t="s">
        <v>230</v>
      </c>
      <c r="D96" s="5" t="s">
        <v>231</v>
      </c>
      <c r="E96" s="5" t="s">
        <v>312</v>
      </c>
      <c r="F96" s="36">
        <v>0</v>
      </c>
      <c r="G96" s="36">
        <v>1</v>
      </c>
      <c r="H96" s="36">
        <v>0</v>
      </c>
      <c r="I96" s="36">
        <v>0</v>
      </c>
      <c r="J96" s="36">
        <v>1</v>
      </c>
      <c r="K96" s="29">
        <f t="shared" si="3"/>
        <v>2</v>
      </c>
    </row>
    <row r="97" spans="1:11" ht="15.75" customHeight="1">
      <c r="A97" s="36">
        <f t="shared" si="4"/>
        <v>94</v>
      </c>
      <c r="B97" s="64" t="s">
        <v>449</v>
      </c>
      <c r="C97" s="67" t="s">
        <v>370</v>
      </c>
      <c r="D97" s="70" t="s">
        <v>132</v>
      </c>
      <c r="E97" s="67" t="s">
        <v>427</v>
      </c>
      <c r="F97" s="71">
        <v>0</v>
      </c>
      <c r="G97" s="71">
        <v>1</v>
      </c>
      <c r="H97" s="71">
        <v>0</v>
      </c>
      <c r="I97" s="71">
        <v>0</v>
      </c>
      <c r="J97" s="71">
        <v>1</v>
      </c>
      <c r="K97" s="73">
        <f t="shared" si="3"/>
        <v>2</v>
      </c>
    </row>
    <row r="98" spans="1:11" ht="15.75" customHeight="1">
      <c r="A98" s="36">
        <f t="shared" si="4"/>
        <v>95</v>
      </c>
      <c r="B98" s="78" t="s">
        <v>319</v>
      </c>
      <c r="C98" s="66" t="s">
        <v>245</v>
      </c>
      <c r="D98" s="66" t="s">
        <v>132</v>
      </c>
      <c r="E98" s="78" t="s">
        <v>254</v>
      </c>
      <c r="F98" s="74">
        <v>0</v>
      </c>
      <c r="G98" s="74">
        <v>1</v>
      </c>
      <c r="H98" s="74">
        <v>0</v>
      </c>
      <c r="I98" s="74">
        <v>0</v>
      </c>
      <c r="J98" s="74">
        <v>1</v>
      </c>
      <c r="K98" s="74">
        <f t="shared" si="3"/>
        <v>2</v>
      </c>
    </row>
    <row r="99" spans="1:11" ht="15.75" customHeight="1">
      <c r="A99" s="36">
        <f t="shared" si="4"/>
        <v>96</v>
      </c>
      <c r="B99" s="65" t="s">
        <v>320</v>
      </c>
      <c r="C99" s="66" t="s">
        <v>230</v>
      </c>
      <c r="D99" s="66" t="s">
        <v>231</v>
      </c>
      <c r="E99" s="65" t="s">
        <v>312</v>
      </c>
      <c r="F99" s="74">
        <v>0</v>
      </c>
      <c r="G99" s="74">
        <v>0</v>
      </c>
      <c r="H99" s="74">
        <v>0</v>
      </c>
      <c r="I99" s="74">
        <v>2</v>
      </c>
      <c r="J99" s="74">
        <v>0</v>
      </c>
      <c r="K99" s="74">
        <f t="shared" si="3"/>
        <v>2</v>
      </c>
    </row>
    <row r="100" spans="1:11" ht="15.75" customHeight="1">
      <c r="A100" s="36">
        <f t="shared" si="4"/>
        <v>97</v>
      </c>
      <c r="B100" s="65" t="s">
        <v>321</v>
      </c>
      <c r="C100" s="66" t="s">
        <v>230</v>
      </c>
      <c r="D100" s="66" t="s">
        <v>231</v>
      </c>
      <c r="E100" s="65" t="s">
        <v>312</v>
      </c>
      <c r="F100" s="74">
        <v>0</v>
      </c>
      <c r="G100" s="74">
        <v>1</v>
      </c>
      <c r="H100" s="74">
        <v>0</v>
      </c>
      <c r="I100" s="74">
        <v>0</v>
      </c>
      <c r="J100" s="74">
        <v>1</v>
      </c>
      <c r="K100" s="74">
        <f t="shared" ref="K100:K131" si="5">SUM(F100:J100)</f>
        <v>2</v>
      </c>
    </row>
    <row r="101" spans="1:11" ht="15.75" customHeight="1">
      <c r="A101" s="36">
        <f t="shared" si="4"/>
        <v>98</v>
      </c>
      <c r="B101" s="66" t="s">
        <v>164</v>
      </c>
      <c r="C101" s="69" t="s">
        <v>147</v>
      </c>
      <c r="D101" s="69" t="s">
        <v>148</v>
      </c>
      <c r="E101" s="69" t="s">
        <v>161</v>
      </c>
      <c r="F101" s="71">
        <v>0</v>
      </c>
      <c r="G101" s="71">
        <v>1</v>
      </c>
      <c r="H101" s="71">
        <v>0</v>
      </c>
      <c r="I101" s="71">
        <v>0</v>
      </c>
      <c r="J101" s="71">
        <v>0</v>
      </c>
      <c r="K101" s="73">
        <f t="shared" si="5"/>
        <v>1</v>
      </c>
    </row>
    <row r="102" spans="1:11" ht="15.75" customHeight="1">
      <c r="A102" s="36">
        <f t="shared" si="4"/>
        <v>99</v>
      </c>
      <c r="B102" s="65" t="s">
        <v>322</v>
      </c>
      <c r="C102" s="65" t="s">
        <v>263</v>
      </c>
      <c r="D102" s="65" t="s">
        <v>227</v>
      </c>
      <c r="E102" s="65" t="s">
        <v>264</v>
      </c>
      <c r="F102" s="72">
        <v>0</v>
      </c>
      <c r="G102" s="72">
        <v>0</v>
      </c>
      <c r="H102" s="72">
        <v>0</v>
      </c>
      <c r="I102" s="72">
        <v>0</v>
      </c>
      <c r="J102" s="72">
        <v>1</v>
      </c>
      <c r="K102" s="74">
        <f t="shared" si="5"/>
        <v>1</v>
      </c>
    </row>
    <row r="103" spans="1:11" ht="15.75" customHeight="1">
      <c r="A103" s="36">
        <f t="shared" si="4"/>
        <v>100</v>
      </c>
      <c r="B103" s="66" t="s">
        <v>450</v>
      </c>
      <c r="C103" s="68" t="s">
        <v>382</v>
      </c>
      <c r="D103" s="70" t="s">
        <v>383</v>
      </c>
      <c r="E103" s="65" t="s">
        <v>442</v>
      </c>
      <c r="F103" s="71">
        <v>0</v>
      </c>
      <c r="G103" s="71">
        <v>0</v>
      </c>
      <c r="H103" s="71">
        <v>0</v>
      </c>
      <c r="I103" s="71">
        <v>0</v>
      </c>
      <c r="J103" s="71">
        <v>1</v>
      </c>
      <c r="K103" s="73">
        <f t="shared" si="5"/>
        <v>1</v>
      </c>
    </row>
    <row r="104" spans="1:11" ht="15.75" customHeight="1">
      <c r="A104" s="36">
        <f t="shared" si="4"/>
        <v>101</v>
      </c>
      <c r="B104" s="54" t="s">
        <v>451</v>
      </c>
      <c r="C104" s="68" t="s">
        <v>373</v>
      </c>
      <c r="D104" s="70" t="s">
        <v>132</v>
      </c>
      <c r="E104" s="67" t="s">
        <v>431</v>
      </c>
      <c r="F104" s="71">
        <v>0</v>
      </c>
      <c r="G104" s="71">
        <v>0</v>
      </c>
      <c r="H104" s="71">
        <v>0</v>
      </c>
      <c r="I104" s="71">
        <v>0</v>
      </c>
      <c r="J104" s="71">
        <v>1</v>
      </c>
      <c r="K104" s="73">
        <f t="shared" si="5"/>
        <v>1</v>
      </c>
    </row>
    <row r="105" spans="1:11" ht="15.75" customHeight="1">
      <c r="A105" s="36">
        <f t="shared" si="4"/>
        <v>102</v>
      </c>
      <c r="B105" s="66" t="s">
        <v>452</v>
      </c>
      <c r="C105" s="68" t="s">
        <v>382</v>
      </c>
      <c r="D105" s="70" t="s">
        <v>383</v>
      </c>
      <c r="E105" s="65" t="s">
        <v>442</v>
      </c>
      <c r="F105" s="71">
        <v>0</v>
      </c>
      <c r="G105" s="71">
        <v>1</v>
      </c>
      <c r="H105" s="71">
        <v>0</v>
      </c>
      <c r="I105" s="71">
        <v>0</v>
      </c>
      <c r="J105" s="71">
        <v>0</v>
      </c>
      <c r="K105" s="73">
        <f t="shared" si="5"/>
        <v>1</v>
      </c>
    </row>
    <row r="106" spans="1:11" ht="15.75" customHeight="1">
      <c r="A106" s="36">
        <f t="shared" si="4"/>
        <v>103</v>
      </c>
      <c r="B106" s="65" t="s">
        <v>322</v>
      </c>
      <c r="C106" s="66" t="s">
        <v>263</v>
      </c>
      <c r="D106" s="66" t="s">
        <v>227</v>
      </c>
      <c r="E106" s="65" t="s">
        <v>264</v>
      </c>
      <c r="F106" s="74">
        <v>0</v>
      </c>
      <c r="G106" s="74">
        <v>0</v>
      </c>
      <c r="H106" s="74">
        <v>0</v>
      </c>
      <c r="I106" s="74">
        <v>0</v>
      </c>
      <c r="J106" s="74">
        <v>1</v>
      </c>
      <c r="K106" s="74">
        <f t="shared" si="5"/>
        <v>1</v>
      </c>
    </row>
    <row r="107" spans="1:11" ht="15.75" customHeight="1">
      <c r="A107" s="36">
        <f t="shared" si="4"/>
        <v>104</v>
      </c>
      <c r="B107" s="65" t="s">
        <v>323</v>
      </c>
      <c r="C107" s="65" t="s">
        <v>230</v>
      </c>
      <c r="D107" s="65" t="s">
        <v>231</v>
      </c>
      <c r="E107" s="65" t="s">
        <v>232</v>
      </c>
      <c r="F107" s="72">
        <v>0</v>
      </c>
      <c r="G107" s="72">
        <v>0</v>
      </c>
      <c r="H107" s="72">
        <v>0</v>
      </c>
      <c r="I107" s="72">
        <v>0</v>
      </c>
      <c r="J107" s="72">
        <v>0</v>
      </c>
      <c r="K107" s="74">
        <f t="shared" si="5"/>
        <v>0</v>
      </c>
    </row>
    <row r="108" spans="1:11" ht="15.75" customHeight="1">
      <c r="A108" s="36">
        <f t="shared" si="4"/>
        <v>105</v>
      </c>
      <c r="B108" s="65" t="s">
        <v>324</v>
      </c>
      <c r="C108" s="65" t="s">
        <v>263</v>
      </c>
      <c r="D108" s="65" t="s">
        <v>227</v>
      </c>
      <c r="E108" s="65" t="s">
        <v>264</v>
      </c>
      <c r="F108" s="72">
        <v>0</v>
      </c>
      <c r="G108" s="72">
        <v>0</v>
      </c>
      <c r="H108" s="72">
        <v>0</v>
      </c>
      <c r="I108" s="72">
        <v>0</v>
      </c>
      <c r="J108" s="72">
        <v>0</v>
      </c>
      <c r="K108" s="74">
        <f t="shared" si="5"/>
        <v>0</v>
      </c>
    </row>
    <row r="109" spans="1:11" ht="15.75" customHeight="1">
      <c r="A109" s="36">
        <f t="shared" si="4"/>
        <v>106</v>
      </c>
      <c r="B109" s="65" t="s">
        <v>325</v>
      </c>
      <c r="C109" s="65" t="s">
        <v>242</v>
      </c>
      <c r="D109" s="65" t="s">
        <v>132</v>
      </c>
      <c r="E109" s="65" t="s">
        <v>326</v>
      </c>
      <c r="F109" s="72">
        <v>0</v>
      </c>
      <c r="G109" s="72">
        <v>0</v>
      </c>
      <c r="H109" s="72">
        <v>0</v>
      </c>
      <c r="I109" s="72">
        <v>0</v>
      </c>
      <c r="J109" s="72">
        <v>0</v>
      </c>
      <c r="K109" s="74">
        <f t="shared" si="5"/>
        <v>0</v>
      </c>
    </row>
    <row r="110" spans="1:11" ht="15.75" customHeight="1">
      <c r="A110" s="36">
        <f t="shared" si="4"/>
        <v>107</v>
      </c>
      <c r="B110" s="65" t="s">
        <v>323</v>
      </c>
      <c r="C110" s="66" t="s">
        <v>230</v>
      </c>
      <c r="D110" s="66" t="s">
        <v>231</v>
      </c>
      <c r="E110" s="65" t="s">
        <v>232</v>
      </c>
      <c r="F110" s="74">
        <v>0</v>
      </c>
      <c r="G110" s="74">
        <v>0</v>
      </c>
      <c r="H110" s="74">
        <v>0</v>
      </c>
      <c r="I110" s="74">
        <v>0</v>
      </c>
      <c r="J110" s="74">
        <v>0</v>
      </c>
      <c r="K110" s="74">
        <f t="shared" si="5"/>
        <v>0</v>
      </c>
    </row>
    <row r="111" spans="1:11" ht="15.75" customHeight="1">
      <c r="A111" s="36">
        <f t="shared" si="4"/>
        <v>108</v>
      </c>
      <c r="B111" s="65" t="s">
        <v>324</v>
      </c>
      <c r="C111" s="66" t="s">
        <v>263</v>
      </c>
      <c r="D111" s="66" t="s">
        <v>227</v>
      </c>
      <c r="E111" s="65" t="s">
        <v>264</v>
      </c>
      <c r="F111" s="74">
        <v>0</v>
      </c>
      <c r="G111" s="74">
        <v>0</v>
      </c>
      <c r="H111" s="74">
        <v>0</v>
      </c>
      <c r="I111" s="74">
        <v>0</v>
      </c>
      <c r="J111" s="74">
        <v>0</v>
      </c>
      <c r="K111" s="74">
        <f t="shared" si="5"/>
        <v>0</v>
      </c>
    </row>
    <row r="112" spans="1:11" ht="15.75" customHeight="1">
      <c r="A112" s="36">
        <f t="shared" si="4"/>
        <v>109</v>
      </c>
      <c r="B112" s="65" t="s">
        <v>325</v>
      </c>
      <c r="C112" s="79" t="s">
        <v>242</v>
      </c>
      <c r="D112" s="79" t="s">
        <v>132</v>
      </c>
      <c r="E112" s="65" t="s">
        <v>326</v>
      </c>
      <c r="F112" s="74">
        <v>0</v>
      </c>
      <c r="G112" s="74">
        <v>0</v>
      </c>
      <c r="H112" s="74">
        <v>0</v>
      </c>
      <c r="I112" s="74">
        <v>0</v>
      </c>
      <c r="J112" s="74">
        <v>0</v>
      </c>
      <c r="K112" s="74">
        <f t="shared" si="5"/>
        <v>0</v>
      </c>
    </row>
    <row r="113" spans="1:1" ht="15.75" customHeight="1">
      <c r="A113" s="30"/>
    </row>
    <row r="114" spans="1:1" ht="15.75" customHeight="1">
      <c r="A114" s="30"/>
    </row>
    <row r="115" spans="1:1" ht="15.75" customHeight="1">
      <c r="A115" s="30"/>
    </row>
    <row r="116" spans="1:1" ht="15.75" customHeight="1">
      <c r="A116" s="30"/>
    </row>
    <row r="117" spans="1:1" ht="15.75" customHeight="1">
      <c r="A117" s="30"/>
    </row>
    <row r="118" spans="1:1" ht="15.75" customHeight="1">
      <c r="A118" s="30"/>
    </row>
    <row r="119" spans="1:1" ht="15.75" customHeight="1">
      <c r="A119" s="30"/>
    </row>
    <row r="120" spans="1:1" ht="15.75" customHeight="1">
      <c r="A120" s="30"/>
    </row>
    <row r="121" spans="1:1" ht="15.75" customHeight="1">
      <c r="A121" s="30"/>
    </row>
    <row r="122" spans="1:1" ht="15.75" customHeight="1">
      <c r="A122" s="30"/>
    </row>
    <row r="123" spans="1:1" ht="15.75" customHeight="1">
      <c r="A123" s="30"/>
    </row>
    <row r="124" spans="1:1" ht="15.75" customHeight="1">
      <c r="A124" s="30"/>
    </row>
    <row r="125" spans="1:1" ht="15.75" customHeight="1">
      <c r="A125" s="30"/>
    </row>
    <row r="126" spans="1:1" ht="15.75" customHeight="1">
      <c r="A126" s="30"/>
    </row>
    <row r="127" spans="1:1" ht="15.75" customHeight="1">
      <c r="A127" s="30"/>
    </row>
    <row r="128" spans="1:1" ht="15.75" customHeight="1">
      <c r="A128" s="30"/>
    </row>
    <row r="129" spans="1:1" ht="15.75" customHeight="1">
      <c r="A129" s="30"/>
    </row>
    <row r="130" spans="1:1" ht="15.75" customHeight="1">
      <c r="A130" s="30"/>
    </row>
    <row r="131" spans="1:1" ht="15.75" customHeight="1">
      <c r="A131" s="30"/>
    </row>
    <row r="132" spans="1:1" ht="15.75" customHeight="1">
      <c r="A132" s="30"/>
    </row>
    <row r="133" spans="1:1" ht="15.75" customHeight="1">
      <c r="A133" s="30"/>
    </row>
    <row r="134" spans="1:1" ht="15.75" customHeight="1">
      <c r="A134" s="30"/>
    </row>
    <row r="135" spans="1:1" ht="15.75" customHeight="1">
      <c r="A135" s="30"/>
    </row>
    <row r="136" spans="1:1" ht="15.75" customHeight="1">
      <c r="A136" s="30"/>
    </row>
    <row r="137" spans="1:1" ht="15.75" customHeight="1">
      <c r="A137" s="30"/>
    </row>
    <row r="138" spans="1:1" ht="15.75" customHeight="1">
      <c r="A138" s="30"/>
    </row>
    <row r="139" spans="1:1" ht="15.75" customHeight="1">
      <c r="A139" s="30"/>
    </row>
    <row r="140" spans="1:1" ht="15.75" customHeight="1">
      <c r="A140" s="30"/>
    </row>
    <row r="141" spans="1:1" ht="15.75" customHeight="1">
      <c r="A141" s="30"/>
    </row>
    <row r="142" spans="1:1" ht="15.75" customHeight="1">
      <c r="A142" s="30"/>
    </row>
    <row r="143" spans="1:1" ht="15.75" customHeight="1">
      <c r="A143" s="30"/>
    </row>
    <row r="144" spans="1:1" ht="15.75" customHeight="1">
      <c r="A144" s="30"/>
    </row>
    <row r="145" spans="1:1" ht="15.75" customHeight="1">
      <c r="A145" s="30"/>
    </row>
    <row r="146" spans="1:1" ht="15.75" customHeight="1">
      <c r="A146" s="30"/>
    </row>
    <row r="147" spans="1:1" ht="15.75" customHeight="1">
      <c r="A147" s="30"/>
    </row>
    <row r="148" spans="1:1" ht="15.75" customHeight="1">
      <c r="A148" s="30"/>
    </row>
    <row r="149" spans="1:1" ht="15.75" customHeight="1">
      <c r="A149" s="30"/>
    </row>
    <row r="150" spans="1:1" ht="15.75" customHeight="1">
      <c r="A150" s="30"/>
    </row>
    <row r="151" spans="1:1" ht="15.75" customHeight="1">
      <c r="A151" s="30"/>
    </row>
    <row r="152" spans="1:1" ht="15.75" customHeight="1">
      <c r="A152" s="30"/>
    </row>
    <row r="153" spans="1:1" ht="15.75" customHeight="1">
      <c r="A153" s="30"/>
    </row>
    <row r="154" spans="1:1" ht="15.75" customHeight="1">
      <c r="A154" s="30"/>
    </row>
    <row r="155" spans="1:1" ht="15.75" customHeight="1">
      <c r="A155" s="30"/>
    </row>
    <row r="156" spans="1:1" ht="15.75" customHeight="1">
      <c r="A156" s="30"/>
    </row>
    <row r="157" spans="1:1" ht="15.75" customHeight="1">
      <c r="A157" s="30"/>
    </row>
    <row r="158" spans="1:1" ht="15.75" customHeight="1">
      <c r="A158" s="30"/>
    </row>
    <row r="159" spans="1:1" ht="15.75" customHeight="1">
      <c r="A159" s="30"/>
    </row>
    <row r="160" spans="1:1" ht="15.75" customHeight="1">
      <c r="A160" s="30"/>
    </row>
    <row r="161" spans="1:1" ht="15.75" customHeight="1">
      <c r="A161" s="30"/>
    </row>
    <row r="162" spans="1:1" ht="15.75" customHeight="1">
      <c r="A162" s="30"/>
    </row>
    <row r="163" spans="1:1" ht="15.75" customHeight="1">
      <c r="A163" s="30"/>
    </row>
    <row r="164" spans="1:1" ht="15.75" customHeight="1">
      <c r="A164" s="30"/>
    </row>
    <row r="165" spans="1:1" ht="15.75" customHeight="1">
      <c r="A165" s="30"/>
    </row>
    <row r="166" spans="1:1" ht="15.75" customHeight="1">
      <c r="A166" s="30"/>
    </row>
    <row r="167" spans="1:1" ht="15.75" customHeight="1">
      <c r="A167" s="30"/>
    </row>
    <row r="168" spans="1:1" ht="15.75" customHeight="1">
      <c r="A168" s="30"/>
    </row>
    <row r="169" spans="1:1" ht="15.75" customHeight="1">
      <c r="A169" s="30"/>
    </row>
    <row r="170" spans="1:1" ht="15.75" customHeight="1">
      <c r="A170" s="30"/>
    </row>
    <row r="171" spans="1:1" ht="15.75" customHeight="1">
      <c r="A171" s="30"/>
    </row>
    <row r="172" spans="1:1" ht="15.75" customHeight="1">
      <c r="A172" s="30"/>
    </row>
    <row r="173" spans="1:1" ht="15.75" customHeight="1">
      <c r="A173" s="30"/>
    </row>
    <row r="174" spans="1:1" ht="15.75" customHeight="1">
      <c r="A174" s="30"/>
    </row>
    <row r="175" spans="1:1" ht="15.75" customHeight="1">
      <c r="A175" s="30"/>
    </row>
    <row r="176" spans="1:1" ht="15.75" customHeight="1">
      <c r="A176" s="30"/>
    </row>
    <row r="177" spans="1:1" ht="15.75" customHeight="1">
      <c r="A177" s="30"/>
    </row>
    <row r="178" spans="1:1" ht="15.75" customHeight="1">
      <c r="A178" s="30"/>
    </row>
    <row r="179" spans="1:1" ht="15.75" customHeight="1">
      <c r="A179" s="30"/>
    </row>
    <row r="180" spans="1:1" ht="15.75" customHeight="1">
      <c r="A180" s="30"/>
    </row>
    <row r="181" spans="1:1" ht="15.75" customHeight="1">
      <c r="A181" s="30"/>
    </row>
    <row r="182" spans="1:1" ht="15.75" customHeight="1">
      <c r="A182" s="30"/>
    </row>
    <row r="183" spans="1:1" ht="15.75" customHeight="1">
      <c r="A183" s="30"/>
    </row>
    <row r="184" spans="1:1" ht="15.75" customHeight="1">
      <c r="A184" s="30"/>
    </row>
    <row r="185" spans="1:1" ht="15.75" customHeight="1">
      <c r="A185" s="30"/>
    </row>
    <row r="186" spans="1:1" ht="15.75" customHeight="1">
      <c r="A186" s="30"/>
    </row>
    <row r="187" spans="1:1" ht="15.75" customHeight="1">
      <c r="A187" s="30"/>
    </row>
    <row r="188" spans="1:1" ht="15.75" customHeight="1">
      <c r="A188" s="30"/>
    </row>
    <row r="189" spans="1:1" ht="15.75" customHeight="1">
      <c r="A189" s="30"/>
    </row>
    <row r="190" spans="1:1" ht="15.75" customHeight="1">
      <c r="A190" s="30"/>
    </row>
    <row r="191" spans="1:1" ht="15.75" customHeight="1">
      <c r="A191" s="30"/>
    </row>
    <row r="192" spans="1:1" ht="15.75" customHeight="1">
      <c r="A192" s="30"/>
    </row>
    <row r="193" spans="1:1" ht="15.75" customHeight="1">
      <c r="A193" s="30"/>
    </row>
    <row r="194" spans="1:1" ht="15.75" customHeight="1">
      <c r="A194" s="30"/>
    </row>
    <row r="195" spans="1:1" ht="15.75" customHeight="1">
      <c r="A195" s="30"/>
    </row>
    <row r="196" spans="1:1" ht="15.75" customHeight="1">
      <c r="A196" s="30"/>
    </row>
    <row r="197" spans="1:1" ht="15.75" customHeight="1">
      <c r="A197" s="30"/>
    </row>
    <row r="198" spans="1:1" ht="15.75" customHeight="1">
      <c r="A198" s="30"/>
    </row>
    <row r="199" spans="1:1" ht="15.75" customHeight="1">
      <c r="A199" s="30"/>
    </row>
    <row r="200" spans="1:1" ht="15.75" customHeight="1">
      <c r="A200" s="30"/>
    </row>
    <row r="201" spans="1:1" ht="15.75" customHeight="1">
      <c r="A201" s="30"/>
    </row>
    <row r="202" spans="1:1" ht="15.75" customHeight="1">
      <c r="A202" s="30"/>
    </row>
    <row r="203" spans="1:1" ht="15.75" customHeight="1">
      <c r="A203" s="30"/>
    </row>
    <row r="204" spans="1:1" ht="15.75" customHeight="1">
      <c r="A204" s="30"/>
    </row>
    <row r="205" spans="1:1" ht="15.75" customHeight="1">
      <c r="A205" s="30"/>
    </row>
    <row r="206" spans="1:1" ht="15.75" customHeight="1">
      <c r="A206" s="30"/>
    </row>
    <row r="207" spans="1:1" ht="15.75" customHeight="1">
      <c r="A207" s="30"/>
    </row>
    <row r="208" spans="1:1" ht="15.75" customHeight="1">
      <c r="A208" s="30"/>
    </row>
    <row r="209" spans="1:1" ht="15.75" customHeight="1">
      <c r="A209" s="30"/>
    </row>
    <row r="210" spans="1:1" ht="15.75" customHeight="1">
      <c r="A210" s="30"/>
    </row>
    <row r="211" spans="1:1" ht="15.75" customHeight="1">
      <c r="A211" s="30"/>
    </row>
    <row r="212" spans="1:1" ht="15.75" customHeight="1">
      <c r="A212" s="30"/>
    </row>
    <row r="213" spans="1:1" ht="15.75" customHeight="1">
      <c r="A213" s="30"/>
    </row>
    <row r="214" spans="1:1" ht="15.75" customHeight="1">
      <c r="A214" s="30"/>
    </row>
    <row r="215" spans="1:1" ht="15.75" customHeight="1">
      <c r="A215" s="30"/>
    </row>
    <row r="216" spans="1:1" ht="15.75" customHeight="1">
      <c r="A216" s="30"/>
    </row>
    <row r="217" spans="1:1" ht="15.75" customHeight="1">
      <c r="A217" s="30"/>
    </row>
    <row r="218" spans="1:1" ht="15.75" customHeight="1">
      <c r="A218" s="30"/>
    </row>
    <row r="219" spans="1:1" ht="15.75" customHeight="1">
      <c r="A219" s="30"/>
    </row>
    <row r="220" spans="1:1" ht="15.75" customHeight="1">
      <c r="A220" s="30"/>
    </row>
    <row r="221" spans="1:1" ht="15.75" customHeight="1">
      <c r="A221" s="30"/>
    </row>
    <row r="222" spans="1:1" ht="15.75" customHeight="1">
      <c r="A222" s="30"/>
    </row>
    <row r="223" spans="1:1" ht="15.75" customHeight="1">
      <c r="A223" s="30"/>
    </row>
    <row r="224" spans="1:1" ht="15.75" customHeight="1">
      <c r="A224" s="30"/>
    </row>
    <row r="225" spans="1:1" ht="15.75" customHeight="1">
      <c r="A225" s="30"/>
    </row>
    <row r="226" spans="1:1" ht="15.75" customHeight="1">
      <c r="A226" s="30"/>
    </row>
    <row r="227" spans="1:1" ht="15.75" customHeight="1">
      <c r="A227" s="30"/>
    </row>
    <row r="228" spans="1:1" ht="15.75" customHeight="1">
      <c r="A228" s="30"/>
    </row>
    <row r="229" spans="1:1" ht="15.75" customHeight="1">
      <c r="A229" s="30"/>
    </row>
    <row r="230" spans="1:1" ht="15.75" customHeight="1">
      <c r="A230" s="30"/>
    </row>
    <row r="231" spans="1:1" ht="15.75" customHeight="1">
      <c r="A231" s="30"/>
    </row>
    <row r="232" spans="1:1" ht="15.75" customHeight="1">
      <c r="A232" s="30"/>
    </row>
    <row r="233" spans="1:1" ht="15.75" customHeight="1">
      <c r="A233" s="30"/>
    </row>
    <row r="234" spans="1:1" ht="15.75" customHeight="1">
      <c r="A234" s="30"/>
    </row>
    <row r="235" spans="1:1" ht="15.75" customHeight="1">
      <c r="A235" s="30"/>
    </row>
    <row r="236" spans="1:1" ht="15.75" customHeight="1">
      <c r="A236" s="30"/>
    </row>
    <row r="237" spans="1:1" ht="15.75" customHeight="1">
      <c r="A237" s="30"/>
    </row>
    <row r="238" spans="1:1" ht="15.75" customHeight="1">
      <c r="A238" s="30"/>
    </row>
    <row r="239" spans="1:1" ht="15.75" customHeight="1">
      <c r="A239" s="30"/>
    </row>
    <row r="240" spans="1:1" ht="15.75" customHeight="1">
      <c r="A240" s="30"/>
    </row>
    <row r="241" spans="1:1" ht="15.75" customHeight="1">
      <c r="A241" s="30"/>
    </row>
    <row r="242" spans="1:1" ht="15.75" customHeight="1">
      <c r="A242" s="30"/>
    </row>
    <row r="243" spans="1:1" ht="15.75" customHeight="1">
      <c r="A243" s="30"/>
    </row>
    <row r="244" spans="1:1" ht="15.75" customHeight="1">
      <c r="A244" s="30"/>
    </row>
    <row r="245" spans="1:1" ht="15.75" customHeight="1">
      <c r="A245" s="30"/>
    </row>
    <row r="246" spans="1:1" ht="15.75" customHeight="1">
      <c r="A246" s="30"/>
    </row>
    <row r="247" spans="1:1" ht="15.75" customHeight="1">
      <c r="A247" s="30"/>
    </row>
    <row r="248" spans="1:1" ht="15.75" customHeight="1">
      <c r="A248" s="30"/>
    </row>
    <row r="249" spans="1:1" ht="15.75" customHeight="1">
      <c r="A249" s="30"/>
    </row>
    <row r="250" spans="1:1" ht="15.75" customHeight="1">
      <c r="A250" s="30"/>
    </row>
    <row r="251" spans="1:1" ht="15.75" customHeight="1">
      <c r="A251" s="30"/>
    </row>
    <row r="252" spans="1:1" ht="15.75" customHeight="1">
      <c r="A252" s="30"/>
    </row>
    <row r="253" spans="1:1" ht="15.75" customHeight="1">
      <c r="A253" s="30"/>
    </row>
    <row r="254" spans="1:1" ht="15.75" customHeight="1">
      <c r="A254" s="30"/>
    </row>
    <row r="255" spans="1:1" ht="15.75" customHeight="1">
      <c r="A255" s="30"/>
    </row>
    <row r="256" spans="1:1" ht="15.75" customHeight="1">
      <c r="A256" s="30"/>
    </row>
    <row r="257" spans="1:1" ht="15.75" customHeight="1">
      <c r="A257" s="30"/>
    </row>
    <row r="258" spans="1:1" ht="15.75" customHeight="1">
      <c r="A258" s="30"/>
    </row>
    <row r="259" spans="1:1" ht="15.75" customHeight="1">
      <c r="A259" s="30"/>
    </row>
    <row r="260" spans="1:1" ht="15.75" customHeight="1">
      <c r="A260" s="30"/>
    </row>
    <row r="261" spans="1:1" ht="15.75" customHeight="1">
      <c r="A261" s="30"/>
    </row>
    <row r="262" spans="1:1" ht="15.75" customHeight="1">
      <c r="A262" s="30"/>
    </row>
    <row r="263" spans="1:1" ht="15.75" customHeight="1">
      <c r="A263" s="30"/>
    </row>
    <row r="264" spans="1:1" ht="15.75" customHeight="1">
      <c r="A264" s="30"/>
    </row>
    <row r="265" spans="1:1" ht="15.75" customHeight="1">
      <c r="A265" s="30"/>
    </row>
    <row r="266" spans="1:1" ht="15.75" customHeight="1">
      <c r="A266" s="30"/>
    </row>
    <row r="267" spans="1:1" ht="15.75" customHeight="1">
      <c r="A267" s="30"/>
    </row>
    <row r="268" spans="1:1" ht="15.75" customHeight="1">
      <c r="A268" s="30"/>
    </row>
    <row r="269" spans="1:1" ht="15.75" customHeight="1">
      <c r="A269" s="30"/>
    </row>
    <row r="270" spans="1:1" ht="15.75" customHeight="1">
      <c r="A270" s="30"/>
    </row>
    <row r="271" spans="1:1" ht="15.75" customHeight="1">
      <c r="A271" s="30"/>
    </row>
    <row r="272" spans="1:1" ht="15.75" customHeight="1">
      <c r="A272" s="30"/>
    </row>
    <row r="273" spans="1:1" ht="15.75" customHeight="1">
      <c r="A273" s="30"/>
    </row>
    <row r="274" spans="1:1" ht="15.75" customHeight="1">
      <c r="A274" s="30"/>
    </row>
    <row r="275" spans="1:1" ht="15.75" customHeight="1">
      <c r="A275" s="30"/>
    </row>
    <row r="276" spans="1:1" ht="15.75" customHeight="1">
      <c r="A276" s="30"/>
    </row>
    <row r="277" spans="1:1" ht="15.75" customHeight="1">
      <c r="A277" s="30"/>
    </row>
    <row r="278" spans="1:1" ht="15.75" customHeight="1">
      <c r="A278" s="30"/>
    </row>
    <row r="279" spans="1:1" ht="15.75" customHeight="1">
      <c r="A279" s="30"/>
    </row>
    <row r="280" spans="1:1" ht="15.75" customHeight="1">
      <c r="A280" s="30"/>
    </row>
    <row r="281" spans="1:1" ht="15.75" customHeight="1">
      <c r="A281" s="30"/>
    </row>
    <row r="282" spans="1:1" ht="15.75" customHeight="1">
      <c r="A282" s="30"/>
    </row>
    <row r="283" spans="1:1" ht="15.75" customHeight="1">
      <c r="A283" s="30"/>
    </row>
    <row r="284" spans="1:1" ht="15.75" customHeight="1">
      <c r="A284" s="30"/>
    </row>
    <row r="285" spans="1:1" ht="15.75" customHeight="1">
      <c r="A285" s="30"/>
    </row>
    <row r="286" spans="1:1" ht="15.75" customHeight="1">
      <c r="A286" s="30"/>
    </row>
    <row r="287" spans="1:1" ht="15.75" customHeight="1">
      <c r="A287" s="30"/>
    </row>
    <row r="288" spans="1:1" ht="15.75" customHeight="1">
      <c r="A288" s="30"/>
    </row>
    <row r="289" spans="1:1" ht="15.75" customHeight="1">
      <c r="A289" s="30"/>
    </row>
    <row r="290" spans="1:1" ht="15.75" customHeight="1">
      <c r="A290" s="30"/>
    </row>
    <row r="291" spans="1:1" ht="15.75" customHeight="1">
      <c r="A291" s="30"/>
    </row>
    <row r="292" spans="1:1" ht="15.75" customHeight="1">
      <c r="A292" s="30"/>
    </row>
    <row r="293" spans="1:1" ht="15.75" customHeight="1">
      <c r="A293" s="30"/>
    </row>
    <row r="294" spans="1:1" ht="15.75" customHeight="1">
      <c r="A294" s="30"/>
    </row>
    <row r="295" spans="1:1" ht="15.75" customHeight="1">
      <c r="A295" s="30"/>
    </row>
    <row r="296" spans="1:1" ht="15.75" customHeight="1">
      <c r="A296" s="30"/>
    </row>
    <row r="297" spans="1:1" ht="15.75" customHeight="1">
      <c r="A297" s="30"/>
    </row>
    <row r="298" spans="1:1" ht="15.75" customHeight="1">
      <c r="A298" s="30"/>
    </row>
    <row r="299" spans="1:1" ht="15.75" customHeight="1">
      <c r="A299" s="30"/>
    </row>
    <row r="300" spans="1:1" ht="15.75" customHeight="1">
      <c r="A300" s="30"/>
    </row>
    <row r="301" spans="1:1" ht="15.75" customHeight="1">
      <c r="A301" s="30"/>
    </row>
    <row r="302" spans="1:1" ht="15.75" customHeight="1">
      <c r="A302" s="30"/>
    </row>
    <row r="303" spans="1:1" ht="15.75" customHeight="1">
      <c r="A303" s="30"/>
    </row>
    <row r="304" spans="1:1" ht="15.75" customHeight="1">
      <c r="A304" s="30"/>
    </row>
    <row r="305" spans="1:1" ht="15.75" customHeight="1">
      <c r="A305" s="30"/>
    </row>
    <row r="306" spans="1:1" ht="15.75" customHeight="1">
      <c r="A306" s="30"/>
    </row>
    <row r="307" spans="1:1" ht="15.75" customHeight="1">
      <c r="A307" s="30"/>
    </row>
    <row r="308" spans="1:1" ht="15.75" customHeight="1">
      <c r="A308" s="30"/>
    </row>
    <row r="309" spans="1:1" ht="15.75" customHeight="1">
      <c r="A309" s="30"/>
    </row>
    <row r="310" spans="1:1" ht="15.75" customHeight="1">
      <c r="A310" s="30"/>
    </row>
    <row r="311" spans="1:1" ht="15.75" customHeight="1">
      <c r="A311" s="30"/>
    </row>
    <row r="312" spans="1:1" ht="15.75" customHeight="1">
      <c r="A312" s="30"/>
    </row>
    <row r="313" spans="1:1" ht="15.75" customHeight="1">
      <c r="A313" s="30"/>
    </row>
    <row r="314" spans="1:1" ht="15.75" customHeight="1">
      <c r="A314" s="30"/>
    </row>
    <row r="315" spans="1:1" ht="15.75" customHeight="1">
      <c r="A315" s="30"/>
    </row>
    <row r="316" spans="1:1" ht="15.75" customHeight="1">
      <c r="A316" s="30"/>
    </row>
    <row r="317" spans="1:1" ht="15.75" customHeight="1">
      <c r="A317" s="30"/>
    </row>
    <row r="318" spans="1:1" ht="15.75" customHeight="1">
      <c r="A318" s="30"/>
    </row>
    <row r="319" spans="1:1" ht="15.75" customHeight="1">
      <c r="A319" s="30"/>
    </row>
    <row r="320" spans="1:1" ht="15.75" customHeight="1">
      <c r="A320" s="30"/>
    </row>
    <row r="321" spans="1:1" ht="15.75" customHeight="1">
      <c r="A321" s="30"/>
    </row>
    <row r="322" spans="1:1" ht="15.75" customHeight="1">
      <c r="A322" s="30"/>
    </row>
    <row r="323" spans="1:1" ht="15.75" customHeight="1">
      <c r="A323" s="30"/>
    </row>
    <row r="324" spans="1:1" ht="15.75" customHeight="1">
      <c r="A324" s="30"/>
    </row>
    <row r="325" spans="1:1" ht="15.75" customHeight="1">
      <c r="A325" s="30"/>
    </row>
    <row r="326" spans="1:1" ht="15.75" customHeight="1">
      <c r="A326" s="30"/>
    </row>
    <row r="327" spans="1:1" ht="15.75" customHeight="1">
      <c r="A327" s="30"/>
    </row>
    <row r="328" spans="1:1" ht="15.75" customHeight="1">
      <c r="A328" s="30"/>
    </row>
    <row r="329" spans="1:1" ht="15.75" customHeight="1">
      <c r="A329" s="30"/>
    </row>
    <row r="330" spans="1:1" ht="15.75" customHeight="1">
      <c r="A330" s="30"/>
    </row>
    <row r="331" spans="1:1" ht="15.75" customHeight="1">
      <c r="A331" s="30"/>
    </row>
    <row r="332" spans="1:1" ht="15.75" customHeight="1">
      <c r="A332" s="30"/>
    </row>
    <row r="333" spans="1:1" ht="15.75" customHeight="1">
      <c r="A333" s="30"/>
    </row>
    <row r="334" spans="1:1" ht="15.75" customHeight="1">
      <c r="A334" s="30"/>
    </row>
    <row r="335" spans="1:1" ht="15.75" customHeight="1">
      <c r="A335" s="30"/>
    </row>
    <row r="336" spans="1:1" ht="15.75" customHeight="1">
      <c r="A336" s="30"/>
    </row>
    <row r="337" spans="1:1" ht="15.75" customHeight="1">
      <c r="A337" s="30"/>
    </row>
    <row r="338" spans="1:1" ht="15.75" customHeight="1">
      <c r="A338" s="30"/>
    </row>
    <row r="339" spans="1:1" ht="15.75" customHeight="1">
      <c r="A339" s="30"/>
    </row>
    <row r="340" spans="1:1" ht="15.75" customHeight="1">
      <c r="A340" s="30"/>
    </row>
    <row r="341" spans="1:1" ht="15.75" customHeight="1">
      <c r="A341" s="30"/>
    </row>
    <row r="342" spans="1:1" ht="15.75" customHeight="1">
      <c r="A342" s="30"/>
    </row>
    <row r="343" spans="1:1" ht="15.75" customHeight="1">
      <c r="A343" s="30"/>
    </row>
    <row r="344" spans="1:1" ht="15.75" customHeight="1">
      <c r="A344" s="30"/>
    </row>
    <row r="345" spans="1:1" ht="15.75" customHeight="1">
      <c r="A345" s="30"/>
    </row>
    <row r="346" spans="1:1" ht="15.75" customHeight="1">
      <c r="A346" s="30"/>
    </row>
    <row r="347" spans="1:1" ht="15.75" customHeight="1">
      <c r="A347" s="30"/>
    </row>
    <row r="348" spans="1:1" ht="15.75" customHeight="1">
      <c r="A348" s="30"/>
    </row>
    <row r="349" spans="1:1" ht="15.75" customHeight="1">
      <c r="A349" s="30"/>
    </row>
    <row r="350" spans="1:1" ht="15.75" customHeight="1">
      <c r="A350" s="30"/>
    </row>
    <row r="351" spans="1:1" ht="15.75" customHeight="1">
      <c r="A351" s="30"/>
    </row>
    <row r="352" spans="1:1" ht="15.75" customHeight="1">
      <c r="A352" s="30"/>
    </row>
    <row r="353" spans="1:1" ht="15.75" customHeight="1">
      <c r="A353" s="30"/>
    </row>
    <row r="354" spans="1:1" ht="15.75" customHeight="1">
      <c r="A354" s="30"/>
    </row>
    <row r="355" spans="1:1" ht="15.75" customHeight="1">
      <c r="A355" s="30"/>
    </row>
    <row r="356" spans="1:1" ht="15.75" customHeight="1">
      <c r="A356" s="30"/>
    </row>
    <row r="357" spans="1:1" ht="15.75" customHeight="1">
      <c r="A357" s="30"/>
    </row>
    <row r="358" spans="1:1" ht="15.75" customHeight="1">
      <c r="A358" s="30"/>
    </row>
    <row r="359" spans="1:1" ht="15.75" customHeight="1">
      <c r="A359" s="30"/>
    </row>
    <row r="360" spans="1:1" ht="15.75" customHeight="1">
      <c r="A360" s="30"/>
    </row>
    <row r="361" spans="1:1" ht="15.75" customHeight="1">
      <c r="A361" s="30"/>
    </row>
    <row r="362" spans="1:1" ht="15.75" customHeight="1">
      <c r="A362" s="30"/>
    </row>
    <row r="363" spans="1:1" ht="15.75" customHeight="1">
      <c r="A363" s="30"/>
    </row>
    <row r="364" spans="1:1" ht="15.75" customHeight="1">
      <c r="A364" s="30"/>
    </row>
    <row r="365" spans="1:1" ht="15.75" customHeight="1">
      <c r="A365" s="30"/>
    </row>
    <row r="366" spans="1:1" ht="15.75" customHeight="1">
      <c r="A366" s="30"/>
    </row>
    <row r="367" spans="1:1" ht="15.75" customHeight="1">
      <c r="A367" s="30"/>
    </row>
    <row r="368" spans="1:1" ht="15.75" customHeight="1">
      <c r="A368" s="30"/>
    </row>
    <row r="369" spans="1:1" ht="15.75" customHeight="1">
      <c r="A369" s="30"/>
    </row>
    <row r="370" spans="1:1" ht="15.75" customHeight="1">
      <c r="A370" s="30"/>
    </row>
    <row r="371" spans="1:1" ht="15.75" customHeight="1">
      <c r="A371" s="30"/>
    </row>
    <row r="372" spans="1:1" ht="15.75" customHeight="1">
      <c r="A372" s="30"/>
    </row>
    <row r="373" spans="1:1" ht="15.75" customHeight="1">
      <c r="A373" s="30"/>
    </row>
    <row r="374" spans="1:1" ht="15.75" customHeight="1">
      <c r="A374" s="30"/>
    </row>
    <row r="375" spans="1:1" ht="15.75" customHeight="1">
      <c r="A375" s="30"/>
    </row>
    <row r="376" spans="1:1" ht="15.75" customHeight="1">
      <c r="A376" s="30"/>
    </row>
    <row r="377" spans="1:1" ht="15.75" customHeight="1">
      <c r="A377" s="30"/>
    </row>
    <row r="378" spans="1:1" ht="15.75" customHeight="1">
      <c r="A378" s="30"/>
    </row>
    <row r="379" spans="1:1" ht="15.75" customHeight="1">
      <c r="A379" s="30"/>
    </row>
    <row r="380" spans="1:1" ht="15.75" customHeight="1">
      <c r="A380" s="30"/>
    </row>
    <row r="381" spans="1:1" ht="15.75" customHeight="1">
      <c r="A381" s="30"/>
    </row>
    <row r="382" spans="1:1" ht="15.75" customHeight="1">
      <c r="A382" s="30"/>
    </row>
    <row r="383" spans="1:1" ht="15.75" customHeight="1">
      <c r="A383" s="30"/>
    </row>
    <row r="384" spans="1:1" ht="15.75" customHeight="1">
      <c r="A384" s="30"/>
    </row>
    <row r="385" spans="1:1" ht="15.75" customHeight="1">
      <c r="A385" s="30"/>
    </row>
    <row r="386" spans="1:1" ht="15.75" customHeight="1">
      <c r="A386" s="30"/>
    </row>
    <row r="387" spans="1:1" ht="15.75" customHeight="1">
      <c r="A387" s="30"/>
    </row>
    <row r="388" spans="1:1" ht="15.75" customHeight="1">
      <c r="A388" s="30"/>
    </row>
    <row r="389" spans="1:1" ht="15.75" customHeight="1">
      <c r="A389" s="30"/>
    </row>
    <row r="390" spans="1:1" ht="15.75" customHeight="1">
      <c r="A390" s="30"/>
    </row>
    <row r="391" spans="1:1" ht="15.75" customHeight="1">
      <c r="A391" s="30"/>
    </row>
    <row r="392" spans="1:1" ht="15.75" customHeight="1">
      <c r="A392" s="30"/>
    </row>
    <row r="393" spans="1:1" ht="15.75" customHeight="1">
      <c r="A393" s="30"/>
    </row>
    <row r="394" spans="1:1" ht="15.75" customHeight="1">
      <c r="A394" s="30"/>
    </row>
    <row r="395" spans="1:1" ht="15.75" customHeight="1">
      <c r="A395" s="30"/>
    </row>
    <row r="396" spans="1:1" ht="15.75" customHeight="1">
      <c r="A396" s="30"/>
    </row>
    <row r="397" spans="1:1" ht="15.75" customHeight="1">
      <c r="A397" s="30"/>
    </row>
    <row r="398" spans="1:1" ht="15.75" customHeight="1">
      <c r="A398" s="30"/>
    </row>
    <row r="399" spans="1:1" ht="15.75" customHeight="1">
      <c r="A399" s="30"/>
    </row>
    <row r="400" spans="1:1" ht="15.75" customHeight="1">
      <c r="A400" s="30"/>
    </row>
    <row r="401" spans="1:1" ht="15.75" customHeight="1">
      <c r="A401" s="30"/>
    </row>
    <row r="402" spans="1:1" ht="15.75" customHeight="1">
      <c r="A402" s="30"/>
    </row>
    <row r="403" spans="1:1" ht="15.75" customHeight="1">
      <c r="A403" s="30"/>
    </row>
    <row r="404" spans="1:1" ht="15.75" customHeight="1">
      <c r="A404" s="30"/>
    </row>
    <row r="405" spans="1:1" ht="15.75" customHeight="1">
      <c r="A405" s="30"/>
    </row>
    <row r="406" spans="1:1" ht="15.75" customHeight="1">
      <c r="A406" s="30"/>
    </row>
    <row r="407" spans="1:1" ht="15.75" customHeight="1">
      <c r="A407" s="30"/>
    </row>
    <row r="408" spans="1:1" ht="15.75" customHeight="1">
      <c r="A408" s="30"/>
    </row>
    <row r="409" spans="1:1" ht="15.75" customHeight="1">
      <c r="A409" s="30"/>
    </row>
    <row r="410" spans="1:1" ht="15.75" customHeight="1">
      <c r="A410" s="30"/>
    </row>
    <row r="411" spans="1:1" ht="15.75" customHeight="1">
      <c r="A411" s="30"/>
    </row>
    <row r="412" spans="1:1" ht="15.75" customHeight="1">
      <c r="A412" s="30"/>
    </row>
    <row r="413" spans="1:1" ht="15.75" customHeight="1">
      <c r="A413" s="30"/>
    </row>
    <row r="414" spans="1:1" ht="15.75" customHeight="1">
      <c r="A414" s="30"/>
    </row>
    <row r="415" spans="1:1" ht="15.75" customHeight="1">
      <c r="A415" s="30"/>
    </row>
    <row r="416" spans="1:1" ht="15.75" customHeight="1">
      <c r="A416" s="30"/>
    </row>
    <row r="417" spans="1:1" ht="15.75" customHeight="1">
      <c r="A417" s="30"/>
    </row>
    <row r="418" spans="1:1" ht="15.75" customHeight="1">
      <c r="A418" s="30"/>
    </row>
    <row r="419" spans="1:1" ht="15.75" customHeight="1">
      <c r="A419" s="30"/>
    </row>
    <row r="420" spans="1:1" ht="15.75" customHeight="1">
      <c r="A420" s="30"/>
    </row>
    <row r="421" spans="1:1" ht="15.75" customHeight="1">
      <c r="A421" s="30"/>
    </row>
    <row r="422" spans="1:1" ht="15.75" customHeight="1">
      <c r="A422" s="30"/>
    </row>
    <row r="423" spans="1:1" ht="15.75" customHeight="1">
      <c r="A423" s="30"/>
    </row>
    <row r="424" spans="1:1" ht="15.75" customHeight="1">
      <c r="A424" s="30"/>
    </row>
    <row r="425" spans="1:1" ht="15.75" customHeight="1">
      <c r="A425" s="30"/>
    </row>
    <row r="426" spans="1:1" ht="15.75" customHeight="1">
      <c r="A426" s="30"/>
    </row>
    <row r="427" spans="1:1" ht="15.75" customHeight="1">
      <c r="A427" s="30"/>
    </row>
    <row r="428" spans="1:1" ht="15.75" customHeight="1">
      <c r="A428" s="30"/>
    </row>
    <row r="429" spans="1:1" ht="15.75" customHeight="1">
      <c r="A429" s="30"/>
    </row>
    <row r="430" spans="1:1" ht="15.75" customHeight="1">
      <c r="A430" s="30"/>
    </row>
    <row r="431" spans="1:1" ht="15.75" customHeight="1">
      <c r="A431" s="30"/>
    </row>
    <row r="432" spans="1:1" ht="15.75" customHeight="1">
      <c r="A432" s="30"/>
    </row>
    <row r="433" spans="1:1" ht="15.75" customHeight="1">
      <c r="A433" s="30"/>
    </row>
    <row r="434" spans="1:1" ht="15.75" customHeight="1">
      <c r="A434" s="30"/>
    </row>
    <row r="435" spans="1:1" ht="15.75" customHeight="1">
      <c r="A435" s="30"/>
    </row>
    <row r="436" spans="1:1" ht="15.75" customHeight="1">
      <c r="A436" s="30"/>
    </row>
    <row r="437" spans="1:1" ht="15.75" customHeight="1">
      <c r="A437" s="30"/>
    </row>
    <row r="438" spans="1:1" ht="15.75" customHeight="1">
      <c r="A438" s="30"/>
    </row>
    <row r="439" spans="1:1" ht="15.75" customHeight="1">
      <c r="A439" s="30"/>
    </row>
    <row r="440" spans="1:1" ht="15.75" customHeight="1">
      <c r="A440" s="30"/>
    </row>
    <row r="441" spans="1:1" ht="15.75" customHeight="1">
      <c r="A441" s="30"/>
    </row>
    <row r="442" spans="1:1" ht="15.75" customHeight="1">
      <c r="A442" s="30"/>
    </row>
    <row r="443" spans="1:1" ht="15.75" customHeight="1">
      <c r="A443" s="30"/>
    </row>
    <row r="444" spans="1:1" ht="15.75" customHeight="1">
      <c r="A444" s="30"/>
    </row>
    <row r="445" spans="1:1" ht="15.75" customHeight="1">
      <c r="A445" s="30"/>
    </row>
    <row r="446" spans="1:1" ht="15.75" customHeight="1">
      <c r="A446" s="30"/>
    </row>
    <row r="447" spans="1:1" ht="15.75" customHeight="1">
      <c r="A447" s="30"/>
    </row>
    <row r="448" spans="1:1" ht="15.75" customHeight="1">
      <c r="A448" s="30"/>
    </row>
    <row r="449" spans="1:1" ht="15.75" customHeight="1">
      <c r="A449" s="30"/>
    </row>
    <row r="450" spans="1:1" ht="15.75" customHeight="1">
      <c r="A450" s="30"/>
    </row>
    <row r="451" spans="1:1" ht="15.75" customHeight="1">
      <c r="A451" s="30"/>
    </row>
    <row r="452" spans="1:1" ht="15.75" customHeight="1">
      <c r="A452" s="30"/>
    </row>
    <row r="453" spans="1:1" ht="15.75" customHeight="1">
      <c r="A453" s="30"/>
    </row>
    <row r="454" spans="1:1" ht="15.75" customHeight="1">
      <c r="A454" s="30"/>
    </row>
    <row r="455" spans="1:1" ht="15.75" customHeight="1">
      <c r="A455" s="30"/>
    </row>
    <row r="456" spans="1:1" ht="15.75" customHeight="1">
      <c r="A456" s="30"/>
    </row>
    <row r="457" spans="1:1" ht="15.75" customHeight="1">
      <c r="A457" s="30"/>
    </row>
    <row r="458" spans="1:1" ht="15.75" customHeight="1">
      <c r="A458" s="30"/>
    </row>
    <row r="459" spans="1:1" ht="15.75" customHeight="1">
      <c r="A459" s="30"/>
    </row>
    <row r="460" spans="1:1" ht="15.75" customHeight="1">
      <c r="A460" s="30"/>
    </row>
    <row r="461" spans="1:1" ht="15.75" customHeight="1">
      <c r="A461" s="30"/>
    </row>
    <row r="462" spans="1:1" ht="15.75" customHeight="1">
      <c r="A462" s="30"/>
    </row>
    <row r="463" spans="1:1" ht="15.75" customHeight="1">
      <c r="A463" s="30"/>
    </row>
    <row r="464" spans="1:1" ht="15.75" customHeight="1">
      <c r="A464" s="30"/>
    </row>
    <row r="465" spans="1:1" ht="15.75" customHeight="1">
      <c r="A465" s="30"/>
    </row>
    <row r="466" spans="1:1" ht="15.75" customHeight="1">
      <c r="A466" s="30"/>
    </row>
    <row r="467" spans="1:1" ht="15.75" customHeight="1">
      <c r="A467" s="30"/>
    </row>
    <row r="468" spans="1:1" ht="15.75" customHeight="1">
      <c r="A468" s="30"/>
    </row>
    <row r="469" spans="1:1" ht="15.75" customHeight="1">
      <c r="A469" s="30"/>
    </row>
    <row r="470" spans="1:1" ht="15.75" customHeight="1">
      <c r="A470" s="30"/>
    </row>
    <row r="471" spans="1:1" ht="15.75" customHeight="1">
      <c r="A471" s="30"/>
    </row>
    <row r="472" spans="1:1" ht="15.75" customHeight="1">
      <c r="A472" s="30"/>
    </row>
    <row r="473" spans="1:1" ht="15.75" customHeight="1">
      <c r="A473" s="30"/>
    </row>
    <row r="474" spans="1:1" ht="15.75" customHeight="1">
      <c r="A474" s="30"/>
    </row>
    <row r="475" spans="1:1" ht="15.75" customHeight="1">
      <c r="A475" s="30"/>
    </row>
    <row r="476" spans="1:1" ht="15.75" customHeight="1">
      <c r="A476" s="30"/>
    </row>
    <row r="477" spans="1:1" ht="15.75" customHeight="1">
      <c r="A477" s="30"/>
    </row>
    <row r="478" spans="1:1" ht="15.75" customHeight="1">
      <c r="A478" s="30"/>
    </row>
    <row r="479" spans="1:1" ht="15.75" customHeight="1">
      <c r="A479" s="30"/>
    </row>
    <row r="480" spans="1:1" ht="15.75" customHeight="1">
      <c r="A480" s="30"/>
    </row>
    <row r="481" spans="1:1" ht="15.75" customHeight="1">
      <c r="A481" s="30"/>
    </row>
    <row r="482" spans="1:1" ht="15.75" customHeight="1">
      <c r="A482" s="30"/>
    </row>
    <row r="483" spans="1:1" ht="15.75" customHeight="1">
      <c r="A483" s="30"/>
    </row>
    <row r="484" spans="1:1" ht="15.75" customHeight="1">
      <c r="A484" s="30"/>
    </row>
    <row r="485" spans="1:1" ht="15.75" customHeight="1">
      <c r="A485" s="30"/>
    </row>
    <row r="486" spans="1:1" ht="15.75" customHeight="1">
      <c r="A486" s="30"/>
    </row>
    <row r="487" spans="1:1" ht="15.75" customHeight="1">
      <c r="A487" s="30"/>
    </row>
    <row r="488" spans="1:1" ht="15.75" customHeight="1">
      <c r="A488" s="30"/>
    </row>
    <row r="489" spans="1:1" ht="15.75" customHeight="1">
      <c r="A489" s="30"/>
    </row>
    <row r="490" spans="1:1" ht="15.75" customHeight="1">
      <c r="A490" s="30"/>
    </row>
    <row r="491" spans="1:1" ht="15.75" customHeight="1">
      <c r="A491" s="30"/>
    </row>
    <row r="492" spans="1:1" ht="15.75" customHeight="1">
      <c r="A492" s="30"/>
    </row>
    <row r="493" spans="1:1" ht="15.75" customHeight="1">
      <c r="A493" s="30"/>
    </row>
    <row r="494" spans="1:1" ht="15.75" customHeight="1">
      <c r="A494" s="30"/>
    </row>
    <row r="495" spans="1:1" ht="15.75" customHeight="1">
      <c r="A495" s="30"/>
    </row>
    <row r="496" spans="1:1" ht="15.75" customHeight="1">
      <c r="A496" s="30"/>
    </row>
    <row r="497" spans="1:1" ht="15.75" customHeight="1">
      <c r="A497" s="30"/>
    </row>
    <row r="498" spans="1:1" ht="15.75" customHeight="1">
      <c r="A498" s="30"/>
    </row>
    <row r="499" spans="1:1" ht="15.75" customHeight="1">
      <c r="A499" s="30"/>
    </row>
    <row r="500" spans="1:1" ht="15.75" customHeight="1">
      <c r="A500" s="30"/>
    </row>
    <row r="501" spans="1:1" ht="15.75" customHeight="1">
      <c r="A501" s="30"/>
    </row>
    <row r="502" spans="1:1" ht="15.75" customHeight="1">
      <c r="A502" s="30"/>
    </row>
    <row r="503" spans="1:1" ht="15.75" customHeight="1">
      <c r="A503" s="30"/>
    </row>
    <row r="504" spans="1:1" ht="15.75" customHeight="1">
      <c r="A504" s="30"/>
    </row>
    <row r="505" spans="1:1" ht="15.75" customHeight="1">
      <c r="A505" s="30"/>
    </row>
    <row r="506" spans="1:1" ht="15.75" customHeight="1">
      <c r="A506" s="30"/>
    </row>
    <row r="507" spans="1:1" ht="15.75" customHeight="1">
      <c r="A507" s="30"/>
    </row>
    <row r="508" spans="1:1" ht="15.75" customHeight="1">
      <c r="A508" s="30"/>
    </row>
    <row r="509" spans="1:1" ht="15.75" customHeight="1">
      <c r="A509" s="30"/>
    </row>
    <row r="510" spans="1:1" ht="15.75" customHeight="1">
      <c r="A510" s="30"/>
    </row>
    <row r="511" spans="1:1" ht="15.75" customHeight="1">
      <c r="A511" s="30"/>
    </row>
    <row r="512" spans="1:1" ht="15.75" customHeight="1">
      <c r="A512" s="30"/>
    </row>
    <row r="513" spans="1:1" ht="15.75" customHeight="1">
      <c r="A513" s="30"/>
    </row>
    <row r="514" spans="1:1" ht="15.75" customHeight="1">
      <c r="A514" s="30"/>
    </row>
    <row r="515" spans="1:1" ht="15.75" customHeight="1">
      <c r="A515" s="30"/>
    </row>
    <row r="516" spans="1:1" ht="15.75" customHeight="1">
      <c r="A516" s="30"/>
    </row>
    <row r="517" spans="1:1" ht="15.75" customHeight="1">
      <c r="A517" s="30"/>
    </row>
    <row r="518" spans="1:1" ht="15.75" customHeight="1">
      <c r="A518" s="30"/>
    </row>
    <row r="519" spans="1:1" ht="15.75" customHeight="1">
      <c r="A519" s="30"/>
    </row>
    <row r="520" spans="1:1" ht="15.75" customHeight="1">
      <c r="A520" s="30"/>
    </row>
    <row r="521" spans="1:1" ht="15.75" customHeight="1">
      <c r="A521" s="30"/>
    </row>
    <row r="522" spans="1:1" ht="15.75" customHeight="1">
      <c r="A522" s="30"/>
    </row>
    <row r="523" spans="1:1" ht="15.75" customHeight="1">
      <c r="A523" s="30"/>
    </row>
    <row r="524" spans="1:1" ht="15.75" customHeight="1">
      <c r="A524" s="30"/>
    </row>
    <row r="525" spans="1:1" ht="15.75" customHeight="1">
      <c r="A525" s="30"/>
    </row>
    <row r="526" spans="1:1" ht="15.75" customHeight="1">
      <c r="A526" s="30"/>
    </row>
    <row r="527" spans="1:1" ht="15.75" customHeight="1">
      <c r="A527" s="30"/>
    </row>
    <row r="528" spans="1:1" ht="15.75" customHeight="1">
      <c r="A528" s="30"/>
    </row>
    <row r="529" spans="1:1" ht="15.75" customHeight="1">
      <c r="A529" s="30"/>
    </row>
    <row r="530" spans="1:1" ht="15.75" customHeight="1">
      <c r="A530" s="30"/>
    </row>
    <row r="531" spans="1:1" ht="15.75" customHeight="1">
      <c r="A531" s="30"/>
    </row>
    <row r="532" spans="1:1" ht="15.75" customHeight="1">
      <c r="A532" s="30"/>
    </row>
    <row r="533" spans="1:1" ht="15.75" customHeight="1">
      <c r="A533" s="30"/>
    </row>
    <row r="534" spans="1:1" ht="15.75" customHeight="1">
      <c r="A534" s="30"/>
    </row>
    <row r="535" spans="1:1" ht="15.75" customHeight="1">
      <c r="A535" s="30"/>
    </row>
    <row r="536" spans="1:1" ht="15.75" customHeight="1">
      <c r="A536" s="30"/>
    </row>
    <row r="537" spans="1:1" ht="15.75" customHeight="1">
      <c r="A537" s="30"/>
    </row>
    <row r="538" spans="1:1" ht="15.75" customHeight="1">
      <c r="A538" s="30"/>
    </row>
    <row r="539" spans="1:1" ht="15.75" customHeight="1">
      <c r="A539" s="30"/>
    </row>
    <row r="540" spans="1:1" ht="15.75" customHeight="1">
      <c r="A540" s="30"/>
    </row>
    <row r="541" spans="1:1" ht="15.75" customHeight="1">
      <c r="A541" s="30"/>
    </row>
    <row r="542" spans="1:1" ht="15.75" customHeight="1">
      <c r="A542" s="30"/>
    </row>
    <row r="543" spans="1:1" ht="15.75" customHeight="1">
      <c r="A543" s="30"/>
    </row>
    <row r="544" spans="1:1" ht="15.75" customHeight="1">
      <c r="A544" s="30"/>
    </row>
    <row r="545" spans="1:1" ht="15.75" customHeight="1">
      <c r="A545" s="30"/>
    </row>
    <row r="546" spans="1:1" ht="15.75" customHeight="1">
      <c r="A546" s="30"/>
    </row>
    <row r="547" spans="1:1" ht="15.75" customHeight="1">
      <c r="A547" s="30"/>
    </row>
    <row r="548" spans="1:1" ht="15.75" customHeight="1">
      <c r="A548" s="30"/>
    </row>
    <row r="549" spans="1:1" ht="15.75" customHeight="1">
      <c r="A549" s="30"/>
    </row>
    <row r="550" spans="1:1" ht="15.75" customHeight="1">
      <c r="A550" s="30"/>
    </row>
    <row r="551" spans="1:1" ht="15.75" customHeight="1">
      <c r="A551" s="30"/>
    </row>
    <row r="552" spans="1:1" ht="15.75" customHeight="1">
      <c r="A552" s="30"/>
    </row>
    <row r="553" spans="1:1" ht="15.75" customHeight="1">
      <c r="A553" s="30"/>
    </row>
    <row r="554" spans="1:1" ht="15.75" customHeight="1">
      <c r="A554" s="30"/>
    </row>
    <row r="555" spans="1:1" ht="15.75" customHeight="1">
      <c r="A555" s="30"/>
    </row>
    <row r="556" spans="1:1" ht="15.75" customHeight="1">
      <c r="A556" s="30"/>
    </row>
    <row r="557" spans="1:1" ht="15.75" customHeight="1">
      <c r="A557" s="30"/>
    </row>
    <row r="558" spans="1:1" ht="15.75" customHeight="1">
      <c r="A558" s="30"/>
    </row>
    <row r="559" spans="1:1" ht="15.75" customHeight="1">
      <c r="A559" s="30"/>
    </row>
    <row r="560" spans="1:1" ht="15.75" customHeight="1">
      <c r="A560" s="30"/>
    </row>
    <row r="561" spans="1:1" ht="15.75" customHeight="1">
      <c r="A561" s="30"/>
    </row>
    <row r="562" spans="1:1" ht="15.75" customHeight="1">
      <c r="A562" s="30"/>
    </row>
    <row r="563" spans="1:1" ht="15.75" customHeight="1">
      <c r="A563" s="30"/>
    </row>
    <row r="564" spans="1:1" ht="15.75" customHeight="1">
      <c r="A564" s="30"/>
    </row>
    <row r="565" spans="1:1" ht="15.75" customHeight="1">
      <c r="A565" s="30"/>
    </row>
    <row r="566" spans="1:1" ht="15.75" customHeight="1">
      <c r="A566" s="30"/>
    </row>
    <row r="567" spans="1:1" ht="15.75" customHeight="1">
      <c r="A567" s="30"/>
    </row>
    <row r="568" spans="1:1" ht="15.75" customHeight="1">
      <c r="A568" s="30"/>
    </row>
    <row r="569" spans="1:1" ht="15.75" customHeight="1">
      <c r="A569" s="30"/>
    </row>
    <row r="570" spans="1:1" ht="15.75" customHeight="1">
      <c r="A570" s="30"/>
    </row>
    <row r="571" spans="1:1" ht="15.75" customHeight="1">
      <c r="A571" s="30"/>
    </row>
    <row r="572" spans="1:1" ht="15.75" customHeight="1">
      <c r="A572" s="30"/>
    </row>
    <row r="573" spans="1:1" ht="15.75" customHeight="1">
      <c r="A573" s="30"/>
    </row>
    <row r="574" spans="1:1" ht="15.75" customHeight="1">
      <c r="A574" s="30"/>
    </row>
    <row r="575" spans="1:1" ht="15.75" customHeight="1">
      <c r="A575" s="30"/>
    </row>
    <row r="576" spans="1:1" ht="15.75" customHeight="1">
      <c r="A576" s="30"/>
    </row>
    <row r="577" spans="1:1" ht="15.75" customHeight="1">
      <c r="A577" s="30"/>
    </row>
    <row r="578" spans="1:1" ht="15.75" customHeight="1">
      <c r="A578" s="30"/>
    </row>
    <row r="579" spans="1:1" ht="15.75" customHeight="1">
      <c r="A579" s="30"/>
    </row>
    <row r="580" spans="1:1" ht="15.75" customHeight="1">
      <c r="A580" s="30"/>
    </row>
    <row r="581" spans="1:1" ht="15.75" customHeight="1">
      <c r="A581" s="30"/>
    </row>
    <row r="582" spans="1:1" ht="15.75" customHeight="1">
      <c r="A582" s="30"/>
    </row>
    <row r="583" spans="1:1" ht="15.75" customHeight="1">
      <c r="A583" s="30"/>
    </row>
    <row r="584" spans="1:1" ht="15.75" customHeight="1">
      <c r="A584" s="30"/>
    </row>
    <row r="585" spans="1:1" ht="15.75" customHeight="1">
      <c r="A585" s="30"/>
    </row>
    <row r="586" spans="1:1" ht="15.75" customHeight="1">
      <c r="A586" s="30"/>
    </row>
    <row r="587" spans="1:1" ht="15.75" customHeight="1">
      <c r="A587" s="30"/>
    </row>
    <row r="588" spans="1:1" ht="15.75" customHeight="1">
      <c r="A588" s="30"/>
    </row>
    <row r="589" spans="1:1" ht="15.75" customHeight="1">
      <c r="A589" s="30"/>
    </row>
    <row r="590" spans="1:1" ht="15.75" customHeight="1">
      <c r="A590" s="30"/>
    </row>
    <row r="591" spans="1:1" ht="15.75" customHeight="1">
      <c r="A591" s="30"/>
    </row>
    <row r="592" spans="1:1" ht="15.75" customHeight="1">
      <c r="A592" s="30"/>
    </row>
    <row r="593" spans="1:1" ht="15.75" customHeight="1">
      <c r="A593" s="30"/>
    </row>
    <row r="594" spans="1:1" ht="15.75" customHeight="1">
      <c r="A594" s="30"/>
    </row>
    <row r="595" spans="1:1" ht="15.75" customHeight="1">
      <c r="A595" s="30"/>
    </row>
    <row r="596" spans="1:1" ht="15.75" customHeight="1">
      <c r="A596" s="30"/>
    </row>
    <row r="597" spans="1:1" ht="15.75" customHeight="1">
      <c r="A597" s="30"/>
    </row>
    <row r="598" spans="1:1" ht="15.75" customHeight="1">
      <c r="A598" s="30"/>
    </row>
    <row r="599" spans="1:1" ht="15.75" customHeight="1">
      <c r="A599" s="30"/>
    </row>
    <row r="600" spans="1:1" ht="15.75" customHeight="1">
      <c r="A600" s="30"/>
    </row>
    <row r="601" spans="1:1" ht="15.75" customHeight="1">
      <c r="A601" s="30"/>
    </row>
    <row r="602" spans="1:1" ht="15.75" customHeight="1">
      <c r="A602" s="30"/>
    </row>
    <row r="603" spans="1:1" ht="15.75" customHeight="1">
      <c r="A603" s="30"/>
    </row>
    <row r="604" spans="1:1" ht="15.75" customHeight="1">
      <c r="A604" s="30"/>
    </row>
    <row r="605" spans="1:1" ht="15.75" customHeight="1">
      <c r="A605" s="30"/>
    </row>
    <row r="606" spans="1:1" ht="15.75" customHeight="1">
      <c r="A606" s="30"/>
    </row>
    <row r="607" spans="1:1" ht="15.75" customHeight="1">
      <c r="A607" s="30"/>
    </row>
    <row r="608" spans="1:1" ht="15.75" customHeight="1">
      <c r="A608" s="30"/>
    </row>
    <row r="609" spans="1:1" ht="15.75" customHeight="1">
      <c r="A609" s="30"/>
    </row>
    <row r="610" spans="1:1" ht="15.75" customHeight="1">
      <c r="A610" s="30"/>
    </row>
    <row r="611" spans="1:1" ht="15.75" customHeight="1">
      <c r="A611" s="30"/>
    </row>
    <row r="612" spans="1:1" ht="15.75" customHeight="1">
      <c r="A612" s="30"/>
    </row>
    <row r="613" spans="1:1" ht="15.75" customHeight="1">
      <c r="A613" s="30"/>
    </row>
    <row r="614" spans="1:1" ht="15.75" customHeight="1">
      <c r="A614" s="30"/>
    </row>
    <row r="615" spans="1:1" ht="15.75" customHeight="1">
      <c r="A615" s="30"/>
    </row>
    <row r="616" spans="1:1" ht="15.75" customHeight="1">
      <c r="A616" s="30"/>
    </row>
    <row r="617" spans="1:1" ht="15.75" customHeight="1">
      <c r="A617" s="30"/>
    </row>
    <row r="618" spans="1:1" ht="15.75" customHeight="1">
      <c r="A618" s="30"/>
    </row>
    <row r="619" spans="1:1" ht="15.75" customHeight="1">
      <c r="A619" s="30"/>
    </row>
    <row r="620" spans="1:1" ht="15.75" customHeight="1">
      <c r="A620" s="30"/>
    </row>
    <row r="621" spans="1:1" ht="15.75" customHeight="1">
      <c r="A621" s="30"/>
    </row>
    <row r="622" spans="1:1" ht="15.75" customHeight="1">
      <c r="A622" s="30"/>
    </row>
    <row r="623" spans="1:1" ht="15.75" customHeight="1">
      <c r="A623" s="30"/>
    </row>
    <row r="624" spans="1:1" ht="15.75" customHeight="1">
      <c r="A624" s="30"/>
    </row>
    <row r="625" spans="1:1" ht="15.75" customHeight="1">
      <c r="A625" s="30"/>
    </row>
    <row r="626" spans="1:1" ht="15.75" customHeight="1">
      <c r="A626" s="30"/>
    </row>
    <row r="627" spans="1:1" ht="15.75" customHeight="1">
      <c r="A627" s="30"/>
    </row>
    <row r="628" spans="1:1" ht="15.75" customHeight="1">
      <c r="A628" s="30"/>
    </row>
    <row r="629" spans="1:1" ht="15.75" customHeight="1">
      <c r="A629" s="30"/>
    </row>
    <row r="630" spans="1:1" ht="15.75" customHeight="1">
      <c r="A630" s="30"/>
    </row>
    <row r="631" spans="1:1" ht="15.75" customHeight="1">
      <c r="A631" s="30"/>
    </row>
    <row r="632" spans="1:1" ht="15.75" customHeight="1">
      <c r="A632" s="30"/>
    </row>
    <row r="633" spans="1:1" ht="15.75" customHeight="1">
      <c r="A633" s="30"/>
    </row>
    <row r="634" spans="1:1" ht="15.75" customHeight="1">
      <c r="A634" s="30"/>
    </row>
    <row r="635" spans="1:1" ht="15.75" customHeight="1">
      <c r="A635" s="30"/>
    </row>
    <row r="636" spans="1:1" ht="15.75" customHeight="1">
      <c r="A636" s="30"/>
    </row>
    <row r="637" spans="1:1" ht="15.75" customHeight="1">
      <c r="A637" s="30"/>
    </row>
    <row r="638" spans="1:1" ht="15.75" customHeight="1">
      <c r="A638" s="30"/>
    </row>
    <row r="639" spans="1:1" ht="15.75" customHeight="1">
      <c r="A639" s="30"/>
    </row>
    <row r="640" spans="1:1" ht="15.75" customHeight="1">
      <c r="A640" s="30"/>
    </row>
    <row r="641" spans="1:1" ht="15.75" customHeight="1">
      <c r="A641" s="30"/>
    </row>
    <row r="642" spans="1:1" ht="15.75" customHeight="1">
      <c r="A642" s="30"/>
    </row>
    <row r="643" spans="1:1" ht="15.75" customHeight="1">
      <c r="A643" s="30"/>
    </row>
    <row r="644" spans="1:1" ht="15.75" customHeight="1">
      <c r="A644" s="30"/>
    </row>
    <row r="645" spans="1:1" ht="15.75" customHeight="1">
      <c r="A645" s="30"/>
    </row>
    <row r="646" spans="1:1" ht="15.75" customHeight="1">
      <c r="A646" s="30"/>
    </row>
    <row r="647" spans="1:1" ht="15.75" customHeight="1">
      <c r="A647" s="30"/>
    </row>
    <row r="648" spans="1:1" ht="15.75" customHeight="1">
      <c r="A648" s="30"/>
    </row>
    <row r="649" spans="1:1" ht="15.75" customHeight="1">
      <c r="A649" s="30"/>
    </row>
    <row r="650" spans="1:1" ht="15.75" customHeight="1">
      <c r="A650" s="30"/>
    </row>
    <row r="651" spans="1:1" ht="15.75" customHeight="1">
      <c r="A651" s="30"/>
    </row>
    <row r="652" spans="1:1" ht="15.75" customHeight="1">
      <c r="A652" s="30"/>
    </row>
    <row r="653" spans="1:1" ht="15.75" customHeight="1">
      <c r="A653" s="30"/>
    </row>
    <row r="654" spans="1:1" ht="15.75" customHeight="1">
      <c r="A654" s="30"/>
    </row>
    <row r="655" spans="1:1" ht="15.75" customHeight="1">
      <c r="A655" s="30"/>
    </row>
    <row r="656" spans="1:1" ht="15.75" customHeight="1">
      <c r="A656" s="30"/>
    </row>
    <row r="657" spans="1:1" ht="15.75" customHeight="1">
      <c r="A657" s="30"/>
    </row>
    <row r="658" spans="1:1" ht="15.75" customHeight="1">
      <c r="A658" s="30"/>
    </row>
    <row r="659" spans="1:1" ht="15.75" customHeight="1">
      <c r="A659" s="30"/>
    </row>
    <row r="660" spans="1:1" ht="15.75" customHeight="1">
      <c r="A660" s="30"/>
    </row>
    <row r="661" spans="1:1" ht="15.75" customHeight="1">
      <c r="A661" s="30"/>
    </row>
    <row r="662" spans="1:1" ht="15.75" customHeight="1">
      <c r="A662" s="30"/>
    </row>
    <row r="663" spans="1:1" ht="15.75" customHeight="1">
      <c r="A663" s="30"/>
    </row>
    <row r="664" spans="1:1" ht="15.75" customHeight="1">
      <c r="A664" s="30"/>
    </row>
    <row r="665" spans="1:1" ht="15.75" customHeight="1">
      <c r="A665" s="30"/>
    </row>
    <row r="666" spans="1:1" ht="15.75" customHeight="1">
      <c r="A666" s="30"/>
    </row>
    <row r="667" spans="1:1" ht="15.75" customHeight="1">
      <c r="A667" s="30"/>
    </row>
    <row r="668" spans="1:1" ht="15.75" customHeight="1">
      <c r="A668" s="30"/>
    </row>
    <row r="669" spans="1:1" ht="15.75" customHeight="1">
      <c r="A669" s="30"/>
    </row>
    <row r="670" spans="1:1" ht="15.75" customHeight="1">
      <c r="A670" s="30"/>
    </row>
    <row r="671" spans="1:1" ht="15.75" customHeight="1">
      <c r="A671" s="30"/>
    </row>
    <row r="672" spans="1:1" ht="15.75" customHeight="1">
      <c r="A672" s="30"/>
    </row>
    <row r="673" spans="1:1" ht="15.75" customHeight="1">
      <c r="A673" s="30"/>
    </row>
    <row r="674" spans="1:1" ht="15.75" customHeight="1">
      <c r="A674" s="30"/>
    </row>
    <row r="675" spans="1:1" ht="15.75" customHeight="1">
      <c r="A675" s="30"/>
    </row>
    <row r="676" spans="1:1" ht="15.75" customHeight="1">
      <c r="A676" s="30"/>
    </row>
    <row r="677" spans="1:1" ht="15.75" customHeight="1">
      <c r="A677" s="30"/>
    </row>
    <row r="678" spans="1:1" ht="15.75" customHeight="1">
      <c r="A678" s="30"/>
    </row>
    <row r="679" spans="1:1" ht="15.75" customHeight="1">
      <c r="A679" s="30"/>
    </row>
    <row r="680" spans="1:1" ht="15.75" customHeight="1">
      <c r="A680" s="30"/>
    </row>
    <row r="681" spans="1:1" ht="15.75" customHeight="1">
      <c r="A681" s="30"/>
    </row>
    <row r="682" spans="1:1" ht="15.75" customHeight="1">
      <c r="A682" s="30"/>
    </row>
    <row r="683" spans="1:1" ht="15.75" customHeight="1">
      <c r="A683" s="30"/>
    </row>
    <row r="684" spans="1:1" ht="15.75" customHeight="1">
      <c r="A684" s="30"/>
    </row>
    <row r="685" spans="1:1" ht="15.75" customHeight="1">
      <c r="A685" s="30"/>
    </row>
    <row r="686" spans="1:1" ht="15.75" customHeight="1">
      <c r="A686" s="30"/>
    </row>
    <row r="687" spans="1:1" ht="15.75" customHeight="1">
      <c r="A687" s="30"/>
    </row>
    <row r="688" spans="1:1" ht="15.75" customHeight="1">
      <c r="A688" s="30"/>
    </row>
    <row r="689" spans="1:1" ht="15.75" customHeight="1">
      <c r="A689" s="30"/>
    </row>
    <row r="690" spans="1:1" ht="15.75" customHeight="1">
      <c r="A690" s="30"/>
    </row>
    <row r="691" spans="1:1" ht="15.75" customHeight="1">
      <c r="A691" s="30"/>
    </row>
    <row r="692" spans="1:1" ht="15.75" customHeight="1">
      <c r="A692" s="30"/>
    </row>
    <row r="693" spans="1:1" ht="15.75" customHeight="1">
      <c r="A693" s="30"/>
    </row>
    <row r="694" spans="1:1" ht="15.75" customHeight="1">
      <c r="A694" s="30"/>
    </row>
    <row r="695" spans="1:1" ht="15.75" customHeight="1">
      <c r="A695" s="30"/>
    </row>
    <row r="696" spans="1:1" ht="15.75" customHeight="1">
      <c r="A696" s="30"/>
    </row>
    <row r="697" spans="1:1" ht="15.75" customHeight="1">
      <c r="A697" s="30"/>
    </row>
    <row r="698" spans="1:1" ht="15.75" customHeight="1">
      <c r="A698" s="30"/>
    </row>
    <row r="699" spans="1:1" ht="15.75" customHeight="1">
      <c r="A699" s="30"/>
    </row>
    <row r="700" spans="1:1" ht="15.75" customHeight="1">
      <c r="A700" s="30"/>
    </row>
    <row r="701" spans="1:1" ht="15.75" customHeight="1">
      <c r="A701" s="30"/>
    </row>
    <row r="702" spans="1:1" ht="15.75" customHeight="1">
      <c r="A702" s="30"/>
    </row>
    <row r="703" spans="1:1" ht="15.75" customHeight="1">
      <c r="A703" s="30"/>
    </row>
    <row r="704" spans="1:1" ht="15.75" customHeight="1">
      <c r="A704" s="30"/>
    </row>
    <row r="705" spans="1:1" ht="15.75" customHeight="1">
      <c r="A705" s="30"/>
    </row>
    <row r="706" spans="1:1" ht="15.75" customHeight="1">
      <c r="A706" s="30"/>
    </row>
    <row r="707" spans="1:1" ht="15.75" customHeight="1">
      <c r="A707" s="30"/>
    </row>
    <row r="708" spans="1:1" ht="15.75" customHeight="1">
      <c r="A708" s="30"/>
    </row>
    <row r="709" spans="1:1" ht="15.75" customHeight="1">
      <c r="A709" s="30"/>
    </row>
    <row r="710" spans="1:1" ht="15.75" customHeight="1">
      <c r="A710" s="30"/>
    </row>
    <row r="711" spans="1:1" ht="15.75" customHeight="1">
      <c r="A711" s="30"/>
    </row>
    <row r="712" spans="1:1" ht="15.75" customHeight="1">
      <c r="A712" s="30"/>
    </row>
    <row r="713" spans="1:1" ht="15.75" customHeight="1">
      <c r="A713" s="30"/>
    </row>
    <row r="714" spans="1:1" ht="15.75" customHeight="1">
      <c r="A714" s="30"/>
    </row>
    <row r="715" spans="1:1" ht="15.75" customHeight="1">
      <c r="A715" s="30"/>
    </row>
    <row r="716" spans="1:1" ht="15.75" customHeight="1">
      <c r="A716" s="30"/>
    </row>
    <row r="717" spans="1:1" ht="15.75" customHeight="1">
      <c r="A717" s="30"/>
    </row>
    <row r="718" spans="1:1" ht="15.75" customHeight="1">
      <c r="A718" s="30"/>
    </row>
    <row r="719" spans="1:1" ht="15.75" customHeight="1">
      <c r="A719" s="30"/>
    </row>
    <row r="720" spans="1:1" ht="15.75" customHeight="1">
      <c r="A720" s="30"/>
    </row>
    <row r="721" spans="1:1" ht="15.75" customHeight="1">
      <c r="A721" s="30"/>
    </row>
    <row r="722" spans="1:1" ht="15.75" customHeight="1">
      <c r="A722" s="30"/>
    </row>
    <row r="723" spans="1:1" ht="15.75" customHeight="1">
      <c r="A723" s="30"/>
    </row>
    <row r="724" spans="1:1" ht="15.75" customHeight="1">
      <c r="A724" s="30"/>
    </row>
    <row r="725" spans="1:1" ht="15.75" customHeight="1">
      <c r="A725" s="30"/>
    </row>
    <row r="726" spans="1:1" ht="15.75" customHeight="1">
      <c r="A726" s="30"/>
    </row>
    <row r="727" spans="1:1" ht="15.75" customHeight="1">
      <c r="A727" s="30"/>
    </row>
    <row r="728" spans="1:1" ht="15.75" customHeight="1">
      <c r="A728" s="30"/>
    </row>
    <row r="729" spans="1:1" ht="15.75" customHeight="1">
      <c r="A729" s="30"/>
    </row>
    <row r="730" spans="1:1" ht="15.75" customHeight="1">
      <c r="A730" s="30"/>
    </row>
    <row r="731" spans="1:1" ht="15.75" customHeight="1">
      <c r="A731" s="30"/>
    </row>
    <row r="732" spans="1:1" ht="15.75" customHeight="1">
      <c r="A732" s="30"/>
    </row>
    <row r="733" spans="1:1" ht="15.75" customHeight="1">
      <c r="A733" s="30"/>
    </row>
    <row r="734" spans="1:1" ht="15.75" customHeight="1">
      <c r="A734" s="30"/>
    </row>
    <row r="735" spans="1:1" ht="15.75" customHeight="1">
      <c r="A735" s="30"/>
    </row>
    <row r="736" spans="1:1" ht="15.75" customHeight="1">
      <c r="A736" s="30"/>
    </row>
    <row r="737" spans="1:1" ht="15.75" customHeight="1">
      <c r="A737" s="30"/>
    </row>
    <row r="738" spans="1:1" ht="15.75" customHeight="1">
      <c r="A738" s="30"/>
    </row>
    <row r="739" spans="1:1" ht="15.75" customHeight="1">
      <c r="A739" s="30"/>
    </row>
    <row r="740" spans="1:1" ht="15.75" customHeight="1">
      <c r="A740" s="30"/>
    </row>
    <row r="741" spans="1:1" ht="15.75" customHeight="1">
      <c r="A741" s="30"/>
    </row>
    <row r="742" spans="1:1" ht="15.75" customHeight="1">
      <c r="A742" s="30"/>
    </row>
    <row r="743" spans="1:1" ht="15.75" customHeight="1">
      <c r="A743" s="30"/>
    </row>
    <row r="744" spans="1:1" ht="15.75" customHeight="1">
      <c r="A744" s="30"/>
    </row>
    <row r="745" spans="1:1" ht="15.75" customHeight="1">
      <c r="A745" s="30"/>
    </row>
    <row r="746" spans="1:1" ht="15.75" customHeight="1">
      <c r="A746" s="30"/>
    </row>
    <row r="747" spans="1:1" ht="15.75" customHeight="1">
      <c r="A747" s="30"/>
    </row>
    <row r="748" spans="1:1" ht="15.75" customHeight="1">
      <c r="A748" s="30"/>
    </row>
    <row r="749" spans="1:1" ht="15.75" customHeight="1">
      <c r="A749" s="30"/>
    </row>
    <row r="750" spans="1:1" ht="15.75" customHeight="1">
      <c r="A750" s="30"/>
    </row>
    <row r="751" spans="1:1" ht="15.75" customHeight="1">
      <c r="A751" s="30"/>
    </row>
    <row r="752" spans="1:1" ht="15.75" customHeight="1">
      <c r="A752" s="30"/>
    </row>
    <row r="753" spans="1:1" ht="15.75" customHeight="1">
      <c r="A753" s="30"/>
    </row>
    <row r="754" spans="1:1" ht="15.75" customHeight="1">
      <c r="A754" s="30"/>
    </row>
    <row r="755" spans="1:1" ht="15.75" customHeight="1">
      <c r="A755" s="30"/>
    </row>
    <row r="756" spans="1:1" ht="15.75" customHeight="1">
      <c r="A756" s="30"/>
    </row>
    <row r="757" spans="1:1" ht="15.75" customHeight="1">
      <c r="A757" s="30"/>
    </row>
    <row r="758" spans="1:1" ht="15.75" customHeight="1">
      <c r="A758" s="30"/>
    </row>
    <row r="759" spans="1:1" ht="15.75" customHeight="1">
      <c r="A759" s="30"/>
    </row>
    <row r="760" spans="1:1" ht="15.75" customHeight="1">
      <c r="A760" s="30"/>
    </row>
    <row r="761" spans="1:1" ht="15.75" customHeight="1">
      <c r="A761" s="30"/>
    </row>
    <row r="762" spans="1:1" ht="15.75" customHeight="1">
      <c r="A762" s="30"/>
    </row>
    <row r="763" spans="1:1" ht="15.75" customHeight="1">
      <c r="A763" s="30"/>
    </row>
    <row r="764" spans="1:1" ht="15.75" customHeight="1">
      <c r="A764" s="30"/>
    </row>
    <row r="765" spans="1:1" ht="15.75" customHeight="1">
      <c r="A765" s="30"/>
    </row>
    <row r="766" spans="1:1" ht="15.75" customHeight="1">
      <c r="A766" s="30"/>
    </row>
    <row r="767" spans="1:1" ht="15.75" customHeight="1">
      <c r="A767" s="30"/>
    </row>
    <row r="768" spans="1:1" ht="15.75" customHeight="1">
      <c r="A768" s="30"/>
    </row>
    <row r="769" spans="1:1" ht="15.75" customHeight="1">
      <c r="A769" s="30"/>
    </row>
    <row r="770" spans="1:1" ht="15.75" customHeight="1">
      <c r="A770" s="30"/>
    </row>
    <row r="771" spans="1:1" ht="15.75" customHeight="1">
      <c r="A771" s="30"/>
    </row>
    <row r="772" spans="1:1" ht="15.75" customHeight="1">
      <c r="A772" s="30"/>
    </row>
    <row r="773" spans="1:1" ht="15.75" customHeight="1">
      <c r="A773" s="30"/>
    </row>
    <row r="774" spans="1:1" ht="15.75" customHeight="1">
      <c r="A774" s="30"/>
    </row>
    <row r="775" spans="1:1" ht="15.75" customHeight="1">
      <c r="A775" s="30"/>
    </row>
    <row r="776" spans="1:1" ht="15.75" customHeight="1">
      <c r="A776" s="30"/>
    </row>
    <row r="777" spans="1:1" ht="15.75" customHeight="1">
      <c r="A777" s="30"/>
    </row>
    <row r="778" spans="1:1" ht="15.75" customHeight="1">
      <c r="A778" s="30"/>
    </row>
    <row r="779" spans="1:1" ht="15.75" customHeight="1">
      <c r="A779" s="30"/>
    </row>
    <row r="780" spans="1:1" ht="15.75" customHeight="1">
      <c r="A780" s="30"/>
    </row>
    <row r="781" spans="1:1" ht="15.75" customHeight="1">
      <c r="A781" s="30"/>
    </row>
    <row r="782" spans="1:1" ht="15.75" customHeight="1">
      <c r="A782" s="30"/>
    </row>
    <row r="783" spans="1:1" ht="15.75" customHeight="1">
      <c r="A783" s="30"/>
    </row>
    <row r="784" spans="1:1" ht="15.75" customHeight="1">
      <c r="A784" s="30"/>
    </row>
    <row r="785" spans="1:1" ht="15.75" customHeight="1">
      <c r="A785" s="30"/>
    </row>
    <row r="786" spans="1:1" ht="15.75" customHeight="1">
      <c r="A786" s="30"/>
    </row>
    <row r="787" spans="1:1" ht="15.75" customHeight="1">
      <c r="A787" s="30"/>
    </row>
    <row r="788" spans="1:1" ht="15.75" customHeight="1">
      <c r="A788" s="30"/>
    </row>
    <row r="789" spans="1:1" ht="15.75" customHeight="1">
      <c r="A789" s="30"/>
    </row>
    <row r="790" spans="1:1" ht="15.75" customHeight="1">
      <c r="A790" s="30"/>
    </row>
    <row r="791" spans="1:1" ht="15.75" customHeight="1">
      <c r="A791" s="30"/>
    </row>
    <row r="792" spans="1:1" ht="15.75" customHeight="1">
      <c r="A792" s="30"/>
    </row>
    <row r="793" spans="1:1" ht="15.75" customHeight="1">
      <c r="A793" s="30"/>
    </row>
    <row r="794" spans="1:1" ht="15.75" customHeight="1">
      <c r="A794" s="30"/>
    </row>
    <row r="795" spans="1:1" ht="15.75" customHeight="1">
      <c r="A795" s="30"/>
    </row>
    <row r="796" spans="1:1" ht="15.75" customHeight="1">
      <c r="A796" s="30"/>
    </row>
    <row r="797" spans="1:1" ht="15.75" customHeight="1">
      <c r="A797" s="30"/>
    </row>
    <row r="798" spans="1:1" ht="15.75" customHeight="1">
      <c r="A798" s="30"/>
    </row>
    <row r="799" spans="1:1" ht="15.75" customHeight="1">
      <c r="A799" s="30"/>
    </row>
    <row r="800" spans="1:1" ht="15.75" customHeight="1">
      <c r="A800" s="30"/>
    </row>
    <row r="801" spans="1:1" ht="15.75" customHeight="1">
      <c r="A801" s="30"/>
    </row>
    <row r="802" spans="1:1" ht="15.75" customHeight="1">
      <c r="A802" s="30"/>
    </row>
    <row r="803" spans="1:1" ht="15.75" customHeight="1">
      <c r="A803" s="30"/>
    </row>
    <row r="804" spans="1:1" ht="15.75" customHeight="1">
      <c r="A804" s="30"/>
    </row>
    <row r="805" spans="1:1" ht="15.75" customHeight="1">
      <c r="A805" s="30"/>
    </row>
    <row r="806" spans="1:1" ht="15.75" customHeight="1">
      <c r="A806" s="30"/>
    </row>
    <row r="807" spans="1:1" ht="15.75" customHeight="1">
      <c r="A807" s="30"/>
    </row>
    <row r="808" spans="1:1" ht="15.75" customHeight="1">
      <c r="A808" s="30"/>
    </row>
    <row r="809" spans="1:1" ht="15.75" customHeight="1">
      <c r="A809" s="30"/>
    </row>
    <row r="810" spans="1:1" ht="15.75" customHeight="1">
      <c r="A810" s="30"/>
    </row>
    <row r="811" spans="1:1" ht="15.75" customHeight="1">
      <c r="A811" s="30"/>
    </row>
    <row r="812" spans="1:1" ht="15.75" customHeight="1">
      <c r="A812" s="30"/>
    </row>
    <row r="813" spans="1:1" ht="15.75" customHeight="1">
      <c r="A813" s="30"/>
    </row>
    <row r="814" spans="1:1" ht="15.75" customHeight="1">
      <c r="A814" s="30"/>
    </row>
    <row r="815" spans="1:1" ht="15.75" customHeight="1">
      <c r="A815" s="30"/>
    </row>
    <row r="816" spans="1:1" ht="15.75" customHeight="1">
      <c r="A816" s="30"/>
    </row>
    <row r="817" spans="1:1" ht="15.75" customHeight="1">
      <c r="A817" s="30"/>
    </row>
    <row r="818" spans="1:1" ht="15.75" customHeight="1">
      <c r="A818" s="30"/>
    </row>
    <row r="819" spans="1:1" ht="15.75" customHeight="1">
      <c r="A819" s="30"/>
    </row>
    <row r="820" spans="1:1" ht="15.75" customHeight="1">
      <c r="A820" s="30"/>
    </row>
    <row r="821" spans="1:1" ht="15.75" customHeight="1">
      <c r="A821" s="30"/>
    </row>
    <row r="822" spans="1:1" ht="15.75" customHeight="1">
      <c r="A822" s="30"/>
    </row>
    <row r="823" spans="1:1" ht="15.75" customHeight="1">
      <c r="A823" s="30"/>
    </row>
    <row r="824" spans="1:1" ht="15.75" customHeight="1">
      <c r="A824" s="30"/>
    </row>
    <row r="825" spans="1:1" ht="15.75" customHeight="1">
      <c r="A825" s="30"/>
    </row>
    <row r="826" spans="1:1" ht="15.75" customHeight="1">
      <c r="A826" s="30"/>
    </row>
    <row r="827" spans="1:1" ht="15.75" customHeight="1">
      <c r="A827" s="30"/>
    </row>
    <row r="828" spans="1:1" ht="15.75" customHeight="1">
      <c r="A828" s="30"/>
    </row>
    <row r="829" spans="1:1" ht="15.75" customHeight="1">
      <c r="A829" s="30"/>
    </row>
    <row r="830" spans="1:1" ht="15.75" customHeight="1">
      <c r="A830" s="30"/>
    </row>
    <row r="831" spans="1:1" ht="15.75" customHeight="1">
      <c r="A831" s="30"/>
    </row>
    <row r="832" spans="1:1" ht="15.75" customHeight="1">
      <c r="A832" s="30"/>
    </row>
    <row r="833" spans="1:1" ht="15.75" customHeight="1">
      <c r="A833" s="30"/>
    </row>
    <row r="834" spans="1:1" ht="15.75" customHeight="1">
      <c r="A834" s="30"/>
    </row>
    <row r="835" spans="1:1" ht="15.75" customHeight="1">
      <c r="A835" s="30"/>
    </row>
    <row r="836" spans="1:1" ht="15.75" customHeight="1">
      <c r="A836" s="30"/>
    </row>
    <row r="837" spans="1:1" ht="15.75" customHeight="1">
      <c r="A837" s="30"/>
    </row>
    <row r="838" spans="1:1" ht="15.75" customHeight="1">
      <c r="A838" s="30"/>
    </row>
    <row r="839" spans="1:1" ht="15.75" customHeight="1">
      <c r="A839" s="30"/>
    </row>
    <row r="840" spans="1:1" ht="15.75" customHeight="1">
      <c r="A840" s="30"/>
    </row>
    <row r="841" spans="1:1" ht="15.75" customHeight="1">
      <c r="A841" s="30"/>
    </row>
    <row r="842" spans="1:1" ht="15.75" customHeight="1">
      <c r="A842" s="30"/>
    </row>
    <row r="843" spans="1:1" ht="15.75" customHeight="1">
      <c r="A843" s="30"/>
    </row>
    <row r="844" spans="1:1" ht="15.75" customHeight="1">
      <c r="A844" s="30"/>
    </row>
    <row r="845" spans="1:1" ht="15.75" customHeight="1">
      <c r="A845" s="30"/>
    </row>
    <row r="846" spans="1:1" ht="15.75" customHeight="1">
      <c r="A846" s="30"/>
    </row>
    <row r="847" spans="1:1" ht="15.75" customHeight="1">
      <c r="A847" s="30"/>
    </row>
    <row r="848" spans="1:1" ht="15.75" customHeight="1">
      <c r="A848" s="30"/>
    </row>
    <row r="849" spans="1:1" ht="15.75" customHeight="1">
      <c r="A849" s="30"/>
    </row>
    <row r="850" spans="1:1" ht="15.75" customHeight="1">
      <c r="A850" s="30"/>
    </row>
    <row r="851" spans="1:1" ht="15.75" customHeight="1">
      <c r="A851" s="30"/>
    </row>
    <row r="852" spans="1:1" ht="15.75" customHeight="1">
      <c r="A852" s="30"/>
    </row>
    <row r="853" spans="1:1" ht="15.75" customHeight="1">
      <c r="A853" s="30"/>
    </row>
    <row r="854" spans="1:1" ht="15.75" customHeight="1">
      <c r="A854" s="30"/>
    </row>
    <row r="855" spans="1:1" ht="15.75" customHeight="1">
      <c r="A855" s="30"/>
    </row>
    <row r="856" spans="1:1" ht="15.75" customHeight="1">
      <c r="A856" s="30"/>
    </row>
    <row r="857" spans="1:1" ht="15.75" customHeight="1">
      <c r="A857" s="30"/>
    </row>
    <row r="858" spans="1:1" ht="15.75" customHeight="1">
      <c r="A858" s="30"/>
    </row>
    <row r="859" spans="1:1" ht="15.75" customHeight="1">
      <c r="A859" s="30"/>
    </row>
    <row r="860" spans="1:1" ht="15.75" customHeight="1">
      <c r="A860" s="30"/>
    </row>
    <row r="861" spans="1:1" ht="15.75" customHeight="1">
      <c r="A861" s="30"/>
    </row>
    <row r="862" spans="1:1" ht="15.75" customHeight="1">
      <c r="A862" s="30"/>
    </row>
    <row r="863" spans="1:1" ht="15.75" customHeight="1">
      <c r="A863" s="30"/>
    </row>
    <row r="864" spans="1:1" ht="15.75" customHeight="1">
      <c r="A864" s="30"/>
    </row>
    <row r="865" spans="1:1" ht="15.75" customHeight="1">
      <c r="A865" s="30"/>
    </row>
    <row r="866" spans="1:1" ht="15.75" customHeight="1">
      <c r="A866" s="30"/>
    </row>
    <row r="867" spans="1:1" ht="15.75" customHeight="1">
      <c r="A867" s="30"/>
    </row>
    <row r="868" spans="1:1" ht="15.75" customHeight="1">
      <c r="A868" s="30"/>
    </row>
    <row r="869" spans="1:1" ht="15.75" customHeight="1">
      <c r="A869" s="30"/>
    </row>
    <row r="870" spans="1:1" ht="15.75" customHeight="1">
      <c r="A870" s="30"/>
    </row>
    <row r="871" spans="1:1" ht="15.75" customHeight="1">
      <c r="A871" s="30"/>
    </row>
    <row r="872" spans="1:1" ht="15.75" customHeight="1">
      <c r="A872" s="30"/>
    </row>
    <row r="873" spans="1:1" ht="15.75" customHeight="1">
      <c r="A873" s="30"/>
    </row>
    <row r="874" spans="1:1" ht="15.75" customHeight="1">
      <c r="A874" s="30"/>
    </row>
    <row r="875" spans="1:1" ht="15.75" customHeight="1">
      <c r="A875" s="30"/>
    </row>
    <row r="876" spans="1:1" ht="15.75" customHeight="1">
      <c r="A876" s="30"/>
    </row>
    <row r="877" spans="1:1" ht="15.75" customHeight="1">
      <c r="A877" s="30"/>
    </row>
    <row r="878" spans="1:1" ht="15.75" customHeight="1">
      <c r="A878" s="30"/>
    </row>
    <row r="879" spans="1:1" ht="15.75" customHeight="1">
      <c r="A879" s="30"/>
    </row>
    <row r="880" spans="1:1" ht="15.75" customHeight="1">
      <c r="A880" s="30"/>
    </row>
    <row r="881" spans="1:1" ht="15.75" customHeight="1">
      <c r="A881" s="30"/>
    </row>
    <row r="882" spans="1:1" ht="15.75" customHeight="1">
      <c r="A882" s="30"/>
    </row>
    <row r="883" spans="1:1" ht="15.75" customHeight="1">
      <c r="A883" s="30"/>
    </row>
    <row r="884" spans="1:1" ht="15.75" customHeight="1">
      <c r="A884" s="30"/>
    </row>
    <row r="885" spans="1:1" ht="15.75" customHeight="1">
      <c r="A885" s="30"/>
    </row>
    <row r="886" spans="1:1" ht="15.75" customHeight="1">
      <c r="A886" s="30"/>
    </row>
    <row r="887" spans="1:1" ht="15.75" customHeight="1">
      <c r="A887" s="30"/>
    </row>
    <row r="888" spans="1:1" ht="15.75" customHeight="1">
      <c r="A888" s="30"/>
    </row>
    <row r="889" spans="1:1" ht="15.75" customHeight="1">
      <c r="A889" s="30"/>
    </row>
    <row r="890" spans="1:1" ht="15.75" customHeight="1">
      <c r="A890" s="30"/>
    </row>
    <row r="891" spans="1:1" ht="15.75" customHeight="1">
      <c r="A891" s="30"/>
    </row>
    <row r="892" spans="1:1" ht="15.75" customHeight="1">
      <c r="A892" s="30"/>
    </row>
    <row r="893" spans="1:1" ht="15.75" customHeight="1">
      <c r="A893" s="30"/>
    </row>
    <row r="894" spans="1:1" ht="15.75" customHeight="1">
      <c r="A894" s="30"/>
    </row>
    <row r="895" spans="1:1" ht="15.75" customHeight="1">
      <c r="A895" s="30"/>
    </row>
    <row r="896" spans="1:1" ht="15.75" customHeight="1">
      <c r="A896" s="30"/>
    </row>
    <row r="897" spans="1:1" ht="15.75" customHeight="1">
      <c r="A897" s="30"/>
    </row>
    <row r="898" spans="1:1" ht="15.75" customHeight="1">
      <c r="A898" s="30"/>
    </row>
    <row r="899" spans="1:1" ht="15.75" customHeight="1">
      <c r="A899" s="30"/>
    </row>
    <row r="900" spans="1:1" ht="15.75" customHeight="1">
      <c r="A900" s="30"/>
    </row>
    <row r="901" spans="1:1" ht="15.75" customHeight="1">
      <c r="A901" s="30"/>
    </row>
    <row r="902" spans="1:1" ht="15.75" customHeight="1">
      <c r="A902" s="30"/>
    </row>
    <row r="903" spans="1:1" ht="15.75" customHeight="1">
      <c r="A903" s="30"/>
    </row>
    <row r="904" spans="1:1" ht="15.75" customHeight="1">
      <c r="A904" s="30"/>
    </row>
    <row r="905" spans="1:1" ht="15.75" customHeight="1">
      <c r="A905" s="30"/>
    </row>
    <row r="906" spans="1:1" ht="15.75" customHeight="1">
      <c r="A906" s="30"/>
    </row>
    <row r="907" spans="1:1" ht="15.75" customHeight="1">
      <c r="A907" s="30"/>
    </row>
    <row r="908" spans="1:1" ht="15.75" customHeight="1">
      <c r="A908" s="30"/>
    </row>
    <row r="909" spans="1:1" ht="15.75" customHeight="1">
      <c r="A909" s="30"/>
    </row>
    <row r="910" spans="1:1" ht="15.75" customHeight="1">
      <c r="A910" s="30"/>
    </row>
    <row r="911" spans="1:1" ht="15.75" customHeight="1">
      <c r="A911" s="30"/>
    </row>
    <row r="912" spans="1:1" ht="15.75" customHeight="1">
      <c r="A912" s="30"/>
    </row>
    <row r="913" spans="1:1" ht="15.75" customHeight="1">
      <c r="A913" s="30"/>
    </row>
    <row r="914" spans="1:1" ht="15.75" customHeight="1">
      <c r="A914" s="30"/>
    </row>
    <row r="915" spans="1:1" ht="15.75" customHeight="1">
      <c r="A915" s="30"/>
    </row>
    <row r="916" spans="1:1" ht="15.75" customHeight="1">
      <c r="A916" s="30"/>
    </row>
    <row r="917" spans="1:1" ht="15.75" customHeight="1">
      <c r="A917" s="30"/>
    </row>
    <row r="918" spans="1:1" ht="15.75" customHeight="1">
      <c r="A918" s="30"/>
    </row>
    <row r="919" spans="1:1" ht="15.75" customHeight="1">
      <c r="A919" s="30"/>
    </row>
    <row r="920" spans="1:1" ht="15.75" customHeight="1">
      <c r="A920" s="30"/>
    </row>
    <row r="921" spans="1:1" ht="15.75" customHeight="1">
      <c r="A921" s="30"/>
    </row>
    <row r="922" spans="1:1" ht="15.75" customHeight="1">
      <c r="A922" s="30"/>
    </row>
    <row r="923" spans="1:1" ht="15.75" customHeight="1">
      <c r="A923" s="30"/>
    </row>
    <row r="924" spans="1:1" ht="15.75" customHeight="1">
      <c r="A924" s="30"/>
    </row>
    <row r="925" spans="1:1" ht="15.75" customHeight="1">
      <c r="A925" s="30"/>
    </row>
    <row r="926" spans="1:1" ht="15.75" customHeight="1">
      <c r="A926" s="30"/>
    </row>
    <row r="927" spans="1:1" ht="15.75" customHeight="1">
      <c r="A927" s="30"/>
    </row>
    <row r="928" spans="1:1" ht="15.75" customHeight="1">
      <c r="A928" s="30"/>
    </row>
    <row r="929" spans="1:1" ht="15.75" customHeight="1">
      <c r="A929" s="30"/>
    </row>
    <row r="930" spans="1:1" ht="15.75" customHeight="1">
      <c r="A930" s="30"/>
    </row>
    <row r="931" spans="1:1" ht="15.75" customHeight="1">
      <c r="A931" s="30"/>
    </row>
    <row r="932" spans="1:1" ht="15.75" customHeight="1">
      <c r="A932" s="30"/>
    </row>
    <row r="933" spans="1:1" ht="15.75" customHeight="1">
      <c r="A933" s="30"/>
    </row>
    <row r="934" spans="1:1" ht="15.75" customHeight="1">
      <c r="A934" s="30"/>
    </row>
    <row r="935" spans="1:1" ht="15.75" customHeight="1">
      <c r="A935" s="30"/>
    </row>
    <row r="936" spans="1:1" ht="15.75" customHeight="1">
      <c r="A936" s="30"/>
    </row>
    <row r="937" spans="1:1" ht="15.75" customHeight="1">
      <c r="A937" s="30"/>
    </row>
    <row r="938" spans="1:1" ht="15.75" customHeight="1">
      <c r="A938" s="30"/>
    </row>
    <row r="939" spans="1:1" ht="15.75" customHeight="1">
      <c r="A939" s="30"/>
    </row>
    <row r="940" spans="1:1" ht="15.75" customHeight="1">
      <c r="A940" s="30"/>
    </row>
    <row r="941" spans="1:1" ht="15.75" customHeight="1">
      <c r="A941" s="30"/>
    </row>
    <row r="942" spans="1:1" ht="15.75" customHeight="1">
      <c r="A942" s="30"/>
    </row>
    <row r="943" spans="1:1" ht="15.75" customHeight="1">
      <c r="A943" s="30"/>
    </row>
    <row r="944" spans="1:1" ht="15.75" customHeight="1">
      <c r="A944" s="30"/>
    </row>
    <row r="945" spans="1:1" ht="15.75" customHeight="1">
      <c r="A945" s="30"/>
    </row>
    <row r="946" spans="1:1" ht="15.75" customHeight="1">
      <c r="A946" s="30"/>
    </row>
    <row r="947" spans="1:1" ht="15.75" customHeight="1">
      <c r="A947" s="30"/>
    </row>
    <row r="948" spans="1:1" ht="15.75" customHeight="1">
      <c r="A948" s="30"/>
    </row>
    <row r="949" spans="1:1" ht="15.75" customHeight="1">
      <c r="A949" s="30"/>
    </row>
    <row r="950" spans="1:1" ht="15.75" customHeight="1">
      <c r="A950" s="30"/>
    </row>
    <row r="951" spans="1:1" ht="15.75" customHeight="1">
      <c r="A951" s="30"/>
    </row>
    <row r="952" spans="1:1" ht="15.75" customHeight="1">
      <c r="A952" s="30"/>
    </row>
    <row r="953" spans="1:1" ht="15.75" customHeight="1">
      <c r="A953" s="30"/>
    </row>
    <row r="954" spans="1:1" ht="15.75" customHeight="1">
      <c r="A954" s="30"/>
    </row>
    <row r="955" spans="1:1" ht="15.75" customHeight="1">
      <c r="A955" s="30"/>
    </row>
    <row r="956" spans="1:1" ht="15.75" customHeight="1">
      <c r="A956" s="30"/>
    </row>
    <row r="957" spans="1:1" ht="15.75" customHeight="1">
      <c r="A957" s="30"/>
    </row>
    <row r="958" spans="1:1" ht="15.75" customHeight="1">
      <c r="A958" s="30"/>
    </row>
    <row r="959" spans="1:1" ht="15.75" customHeight="1">
      <c r="A959" s="30"/>
    </row>
    <row r="960" spans="1:1" ht="15.75" customHeight="1">
      <c r="A960" s="30"/>
    </row>
    <row r="961" spans="1:1" ht="15.75" customHeight="1">
      <c r="A961" s="30"/>
    </row>
    <row r="962" spans="1:1" ht="15.75" customHeight="1">
      <c r="A962" s="30"/>
    </row>
    <row r="963" spans="1:1" ht="15.75" customHeight="1">
      <c r="A963" s="30"/>
    </row>
    <row r="964" spans="1:1" ht="15.75" customHeight="1">
      <c r="A964" s="30"/>
    </row>
    <row r="965" spans="1:1" ht="15.75" customHeight="1">
      <c r="A965" s="30"/>
    </row>
    <row r="966" spans="1:1" ht="15.75" customHeight="1">
      <c r="A966" s="30"/>
    </row>
    <row r="967" spans="1:1" ht="15.75" customHeight="1">
      <c r="A967" s="30"/>
    </row>
    <row r="968" spans="1:1" ht="15.75" customHeight="1">
      <c r="A968" s="30"/>
    </row>
    <row r="969" spans="1:1" ht="15.75" customHeight="1">
      <c r="A969" s="30"/>
    </row>
    <row r="970" spans="1:1" ht="15.75" customHeight="1">
      <c r="A970" s="30"/>
    </row>
    <row r="971" spans="1:1" ht="15.75" customHeight="1">
      <c r="A971" s="30"/>
    </row>
    <row r="972" spans="1:1" ht="15.75" customHeight="1">
      <c r="A972" s="30"/>
    </row>
    <row r="973" spans="1:1" ht="15.75" customHeight="1">
      <c r="A973" s="30"/>
    </row>
    <row r="974" spans="1:1" ht="15.75" customHeight="1">
      <c r="A974" s="30"/>
    </row>
    <row r="975" spans="1:1" ht="15.75" customHeight="1">
      <c r="A975" s="30"/>
    </row>
    <row r="976" spans="1:1" ht="15.75" customHeight="1">
      <c r="A976" s="30"/>
    </row>
    <row r="977" spans="1:1" ht="15.75" customHeight="1">
      <c r="A977" s="30"/>
    </row>
    <row r="978" spans="1:1" ht="15.75" customHeight="1">
      <c r="A978" s="30"/>
    </row>
    <row r="979" spans="1:1" ht="15.75" customHeight="1">
      <c r="A979" s="30"/>
    </row>
    <row r="980" spans="1:1" ht="15.75" customHeight="1">
      <c r="A980" s="30"/>
    </row>
    <row r="981" spans="1:1" ht="15.75" customHeight="1">
      <c r="A981" s="30"/>
    </row>
    <row r="982" spans="1:1" ht="15.75" customHeight="1">
      <c r="A982" s="30"/>
    </row>
    <row r="983" spans="1:1" ht="15.75" customHeight="1">
      <c r="A983" s="30"/>
    </row>
    <row r="984" spans="1:1" ht="15.75" customHeight="1">
      <c r="A984" s="30"/>
    </row>
    <row r="985" spans="1:1" ht="15.75" customHeight="1">
      <c r="A985" s="30"/>
    </row>
    <row r="986" spans="1:1" ht="15.75" customHeight="1">
      <c r="A986" s="30"/>
    </row>
    <row r="987" spans="1:1" ht="15.75" customHeight="1">
      <c r="A987" s="30"/>
    </row>
    <row r="988" spans="1:1" ht="15.75" customHeight="1">
      <c r="A988" s="30"/>
    </row>
    <row r="989" spans="1:1" ht="15.75" customHeight="1">
      <c r="A989" s="30"/>
    </row>
    <row r="990" spans="1:1" ht="15.75" customHeight="1">
      <c r="A990" s="30"/>
    </row>
    <row r="991" spans="1:1" ht="15.75" customHeight="1">
      <c r="A991" s="30"/>
    </row>
    <row r="992" spans="1:1" ht="15.75" customHeight="1">
      <c r="A992" s="30"/>
    </row>
    <row r="993" spans="1:1" ht="15.75" customHeight="1">
      <c r="A993" s="30"/>
    </row>
    <row r="994" spans="1:1" ht="15.75" customHeight="1">
      <c r="A994" s="30"/>
    </row>
    <row r="995" spans="1:1" ht="15.75" customHeight="1">
      <c r="A995" s="30"/>
    </row>
    <row r="996" spans="1:1" ht="15.75" customHeight="1">
      <c r="A996" s="30"/>
    </row>
    <row r="997" spans="1:1" ht="15.75" customHeight="1">
      <c r="A997" s="30"/>
    </row>
    <row r="998" spans="1:1" ht="15.75" customHeight="1">
      <c r="A998" s="30"/>
    </row>
    <row r="999" spans="1:1" ht="15.75" customHeight="1">
      <c r="A999" s="30"/>
    </row>
    <row r="1000" spans="1:1" ht="15" customHeight="1">
      <c r="A1000" s="30"/>
    </row>
  </sheetData>
  <sortState ref="A4:K112">
    <sortCondition descending="1" ref="K4:K112"/>
  </sortState>
  <mergeCells count="8">
    <mergeCell ref="E2:E3"/>
    <mergeCell ref="A1:K1"/>
    <mergeCell ref="K2:K3"/>
    <mergeCell ref="A2:A3"/>
    <mergeCell ref="B2:B3"/>
    <mergeCell ref="C2:C3"/>
    <mergeCell ref="D2:D3"/>
    <mergeCell ref="F2:J2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79"/>
  <sheetViews>
    <sheetView zoomScale="70" zoomScaleNormal="70" workbookViewId="0">
      <selection activeCell="A2" sqref="A2:A3"/>
    </sheetView>
  </sheetViews>
  <sheetFormatPr defaultColWidth="14.42578125" defaultRowHeight="16.5" customHeight="1"/>
  <cols>
    <col min="1" max="1" width="5.5703125" style="18" customWidth="1"/>
    <col min="2" max="2" width="21.140625" style="16" customWidth="1"/>
    <col min="3" max="3" width="30.7109375" style="16" customWidth="1"/>
    <col min="4" max="4" width="18.5703125" style="16" customWidth="1"/>
    <col min="5" max="5" width="33.7109375" style="16" customWidth="1"/>
    <col min="6" max="6" width="3.85546875" style="27" bestFit="1" customWidth="1"/>
    <col min="7" max="7" width="5.5703125" style="27" customWidth="1"/>
    <col min="8" max="8" width="5.28515625" style="27" customWidth="1"/>
    <col min="9" max="9" width="4.7109375" style="27" customWidth="1"/>
    <col min="10" max="10" width="5.140625" style="27" customWidth="1"/>
    <col min="11" max="11" width="5.42578125" style="18" customWidth="1"/>
    <col min="12" max="29" width="8.7109375" style="16" customWidth="1"/>
    <col min="30" max="16384" width="14.42578125" style="16"/>
  </cols>
  <sheetData>
    <row r="1" spans="1:11" s="21" customFormat="1" ht="52.5" customHeight="1">
      <c r="A1" s="89" t="s">
        <v>1100</v>
      </c>
      <c r="B1" s="90"/>
      <c r="C1" s="90"/>
      <c r="D1" s="90"/>
      <c r="E1" s="90"/>
      <c r="F1" s="90"/>
      <c r="G1" s="90"/>
      <c r="H1" s="90"/>
      <c r="I1" s="90"/>
      <c r="J1" s="90"/>
      <c r="K1" s="90"/>
    </row>
    <row r="2" spans="1:11" s="22" customFormat="1" ht="15.6" customHeight="1">
      <c r="A2" s="92" t="s">
        <v>597</v>
      </c>
      <c r="B2" s="93" t="s">
        <v>0</v>
      </c>
      <c r="C2" s="93" t="s">
        <v>598</v>
      </c>
      <c r="D2" s="93" t="s">
        <v>599</v>
      </c>
      <c r="E2" s="93" t="s">
        <v>1</v>
      </c>
      <c r="F2" s="83" t="s">
        <v>600</v>
      </c>
      <c r="G2" s="83"/>
      <c r="H2" s="83"/>
      <c r="I2" s="83"/>
      <c r="J2" s="83"/>
      <c r="K2" s="91" t="s">
        <v>601</v>
      </c>
    </row>
    <row r="3" spans="1:11" s="23" customFormat="1" ht="15.75">
      <c r="A3" s="93"/>
      <c r="B3" s="93"/>
      <c r="C3" s="93"/>
      <c r="D3" s="93"/>
      <c r="E3" s="93"/>
      <c r="F3" s="24" t="s">
        <v>602</v>
      </c>
      <c r="G3" s="24" t="s">
        <v>603</v>
      </c>
      <c r="H3" s="24" t="s">
        <v>604</v>
      </c>
      <c r="I3" s="24" t="s">
        <v>605</v>
      </c>
      <c r="J3" s="24" t="s">
        <v>606</v>
      </c>
      <c r="K3" s="91"/>
    </row>
    <row r="4" spans="1:11" ht="16.5" customHeight="1">
      <c r="A4" s="32">
        <v>1</v>
      </c>
      <c r="B4" s="3" t="s">
        <v>122</v>
      </c>
      <c r="C4" s="3" t="s">
        <v>106</v>
      </c>
      <c r="D4" s="5" t="s">
        <v>132</v>
      </c>
      <c r="E4" s="3" t="s">
        <v>107</v>
      </c>
      <c r="F4" s="41">
        <v>20</v>
      </c>
      <c r="G4" s="41">
        <v>20</v>
      </c>
      <c r="H4" s="41">
        <v>20</v>
      </c>
      <c r="I4" s="41">
        <v>20</v>
      </c>
      <c r="J4" s="41">
        <v>20</v>
      </c>
      <c r="K4" s="19">
        <f t="shared" ref="K4:K35" si="0">SUM(F4:J4)</f>
        <v>100</v>
      </c>
    </row>
    <row r="5" spans="1:11" ht="16.5" customHeight="1">
      <c r="A5" s="31">
        <f>A4+1</f>
        <v>2</v>
      </c>
      <c r="B5" s="43" t="s">
        <v>130</v>
      </c>
      <c r="C5" s="5" t="s">
        <v>131</v>
      </c>
      <c r="D5" s="9" t="s">
        <v>132</v>
      </c>
      <c r="E5" s="43" t="s">
        <v>133</v>
      </c>
      <c r="F5" s="2">
        <v>20</v>
      </c>
      <c r="G5" s="2">
        <v>20</v>
      </c>
      <c r="H5" s="2">
        <v>20</v>
      </c>
      <c r="I5" s="2">
        <v>20</v>
      </c>
      <c r="J5" s="2">
        <v>20</v>
      </c>
      <c r="K5" s="13">
        <f t="shared" si="0"/>
        <v>100</v>
      </c>
    </row>
    <row r="6" spans="1:11" ht="16.5" customHeight="1">
      <c r="A6" s="31">
        <f t="shared" ref="A6:A69" si="1">A5+1</f>
        <v>3</v>
      </c>
      <c r="B6" s="3" t="s">
        <v>115</v>
      </c>
      <c r="C6" s="3" t="s">
        <v>106</v>
      </c>
      <c r="D6" s="5" t="s">
        <v>132</v>
      </c>
      <c r="E6" s="3" t="s">
        <v>107</v>
      </c>
      <c r="F6" s="41">
        <v>20</v>
      </c>
      <c r="G6" s="41">
        <v>20</v>
      </c>
      <c r="H6" s="41">
        <v>20</v>
      </c>
      <c r="I6" s="41">
        <v>18</v>
      </c>
      <c r="J6" s="41">
        <v>20</v>
      </c>
      <c r="K6" s="19">
        <f t="shared" si="0"/>
        <v>98</v>
      </c>
    </row>
    <row r="7" spans="1:11" ht="16.5" customHeight="1">
      <c r="A7" s="31">
        <f t="shared" si="1"/>
        <v>4</v>
      </c>
      <c r="B7" s="3" t="s">
        <v>116</v>
      </c>
      <c r="C7" s="3" t="s">
        <v>106</v>
      </c>
      <c r="D7" s="5" t="s">
        <v>132</v>
      </c>
      <c r="E7" s="3" t="s">
        <v>107</v>
      </c>
      <c r="F7" s="41">
        <v>20</v>
      </c>
      <c r="G7" s="41">
        <v>20</v>
      </c>
      <c r="H7" s="41">
        <v>20</v>
      </c>
      <c r="I7" s="41">
        <v>17</v>
      </c>
      <c r="J7" s="41">
        <v>20</v>
      </c>
      <c r="K7" s="19">
        <f t="shared" si="0"/>
        <v>97</v>
      </c>
    </row>
    <row r="8" spans="1:11" ht="16.5" customHeight="1">
      <c r="A8" s="31">
        <f t="shared" si="1"/>
        <v>5</v>
      </c>
      <c r="B8" s="3" t="s">
        <v>121</v>
      </c>
      <c r="C8" s="3" t="s">
        <v>106</v>
      </c>
      <c r="D8" s="5" t="s">
        <v>132</v>
      </c>
      <c r="E8" s="3" t="s">
        <v>114</v>
      </c>
      <c r="F8" s="41">
        <v>16</v>
      </c>
      <c r="G8" s="41">
        <v>20</v>
      </c>
      <c r="H8" s="41">
        <v>20</v>
      </c>
      <c r="I8" s="41">
        <v>20</v>
      </c>
      <c r="J8" s="41">
        <v>20</v>
      </c>
      <c r="K8" s="19">
        <f t="shared" si="0"/>
        <v>96</v>
      </c>
    </row>
    <row r="9" spans="1:11" ht="16.5" customHeight="1">
      <c r="A9" s="31">
        <f t="shared" si="1"/>
        <v>6</v>
      </c>
      <c r="B9" s="3" t="s">
        <v>108</v>
      </c>
      <c r="C9" s="3" t="s">
        <v>106</v>
      </c>
      <c r="D9" s="5" t="s">
        <v>132</v>
      </c>
      <c r="E9" s="3" t="s">
        <v>109</v>
      </c>
      <c r="F9" s="41">
        <v>20</v>
      </c>
      <c r="G9" s="41">
        <v>20</v>
      </c>
      <c r="H9" s="41">
        <v>20</v>
      </c>
      <c r="I9" s="41">
        <v>15</v>
      </c>
      <c r="J9" s="41">
        <v>20</v>
      </c>
      <c r="K9" s="19">
        <f t="shared" si="0"/>
        <v>95</v>
      </c>
    </row>
    <row r="10" spans="1:11" ht="16.5" customHeight="1">
      <c r="A10" s="31">
        <f t="shared" si="1"/>
        <v>7</v>
      </c>
      <c r="B10" s="3" t="s">
        <v>111</v>
      </c>
      <c r="C10" s="3" t="s">
        <v>106</v>
      </c>
      <c r="D10" s="5" t="s">
        <v>132</v>
      </c>
      <c r="E10" s="3" t="s">
        <v>109</v>
      </c>
      <c r="F10" s="41">
        <v>20</v>
      </c>
      <c r="G10" s="41">
        <v>20</v>
      </c>
      <c r="H10" s="41">
        <v>20</v>
      </c>
      <c r="I10" s="41">
        <v>15</v>
      </c>
      <c r="J10" s="41">
        <v>20</v>
      </c>
      <c r="K10" s="19">
        <f t="shared" si="0"/>
        <v>95</v>
      </c>
    </row>
    <row r="11" spans="1:11" ht="16.5" customHeight="1">
      <c r="A11" s="31">
        <f t="shared" si="1"/>
        <v>8</v>
      </c>
      <c r="B11" s="3" t="s">
        <v>123</v>
      </c>
      <c r="C11" s="3" t="s">
        <v>106</v>
      </c>
      <c r="D11" s="5" t="s">
        <v>132</v>
      </c>
      <c r="E11" s="3" t="s">
        <v>109</v>
      </c>
      <c r="F11" s="41">
        <v>16</v>
      </c>
      <c r="G11" s="41">
        <v>20</v>
      </c>
      <c r="H11" s="41">
        <v>20</v>
      </c>
      <c r="I11" s="41">
        <v>18</v>
      </c>
      <c r="J11" s="41">
        <v>20</v>
      </c>
      <c r="K11" s="19">
        <f t="shared" si="0"/>
        <v>94</v>
      </c>
    </row>
    <row r="12" spans="1:11" ht="16.5" customHeight="1">
      <c r="A12" s="31">
        <f t="shared" si="1"/>
        <v>9</v>
      </c>
      <c r="B12" s="43" t="s">
        <v>134</v>
      </c>
      <c r="C12" s="5" t="s">
        <v>131</v>
      </c>
      <c r="D12" s="9" t="s">
        <v>132</v>
      </c>
      <c r="E12" s="43" t="s">
        <v>133</v>
      </c>
      <c r="F12" s="2">
        <v>20</v>
      </c>
      <c r="G12" s="2">
        <v>16</v>
      </c>
      <c r="H12" s="2">
        <v>20</v>
      </c>
      <c r="I12" s="2">
        <v>20</v>
      </c>
      <c r="J12" s="2">
        <v>17</v>
      </c>
      <c r="K12" s="13">
        <f t="shared" si="0"/>
        <v>93</v>
      </c>
    </row>
    <row r="13" spans="1:11" ht="16.5" customHeight="1">
      <c r="A13" s="31">
        <f t="shared" si="1"/>
        <v>10</v>
      </c>
      <c r="B13" s="20" t="s">
        <v>327</v>
      </c>
      <c r="C13" s="5" t="s">
        <v>245</v>
      </c>
      <c r="D13" s="5" t="s">
        <v>132</v>
      </c>
      <c r="E13" s="20" t="s">
        <v>328</v>
      </c>
      <c r="F13" s="29">
        <v>20</v>
      </c>
      <c r="G13" s="29">
        <v>20</v>
      </c>
      <c r="H13" s="29">
        <v>20</v>
      </c>
      <c r="I13" s="29">
        <v>20</v>
      </c>
      <c r="J13" s="29">
        <v>7</v>
      </c>
      <c r="K13" s="15">
        <f t="shared" si="0"/>
        <v>87</v>
      </c>
    </row>
    <row r="14" spans="1:11" ht="16.5" customHeight="1">
      <c r="A14" s="31">
        <f t="shared" si="1"/>
        <v>11</v>
      </c>
      <c r="B14" s="5" t="s">
        <v>338</v>
      </c>
      <c r="C14" s="12" t="s">
        <v>339</v>
      </c>
      <c r="D14" s="10" t="s">
        <v>132</v>
      </c>
      <c r="E14" s="5" t="s">
        <v>340</v>
      </c>
      <c r="F14" s="2">
        <v>12</v>
      </c>
      <c r="G14" s="2">
        <v>20</v>
      </c>
      <c r="H14" s="2">
        <v>20</v>
      </c>
      <c r="I14" s="2">
        <v>20</v>
      </c>
      <c r="J14" s="2">
        <v>14</v>
      </c>
      <c r="K14" s="13">
        <f t="shared" si="0"/>
        <v>86</v>
      </c>
    </row>
    <row r="15" spans="1:11" ht="16.5" customHeight="1">
      <c r="A15" s="31">
        <f t="shared" si="1"/>
        <v>12</v>
      </c>
      <c r="B15" s="7" t="s">
        <v>341</v>
      </c>
      <c r="C15" s="7" t="s">
        <v>342</v>
      </c>
      <c r="D15" s="10" t="s">
        <v>132</v>
      </c>
      <c r="E15" s="7" t="s">
        <v>343</v>
      </c>
      <c r="F15" s="2">
        <v>20</v>
      </c>
      <c r="G15" s="2">
        <v>20</v>
      </c>
      <c r="H15" s="2">
        <v>5</v>
      </c>
      <c r="I15" s="2">
        <v>20</v>
      </c>
      <c r="J15" s="2">
        <v>20</v>
      </c>
      <c r="K15" s="13">
        <f t="shared" si="0"/>
        <v>85</v>
      </c>
    </row>
    <row r="16" spans="1:11" ht="16.5" customHeight="1">
      <c r="A16" s="31">
        <f t="shared" si="1"/>
        <v>13</v>
      </c>
      <c r="B16" s="5" t="s">
        <v>329</v>
      </c>
      <c r="C16" s="5" t="s">
        <v>223</v>
      </c>
      <c r="D16" s="5" t="s">
        <v>132</v>
      </c>
      <c r="E16" s="5" t="s">
        <v>330</v>
      </c>
      <c r="F16" s="29">
        <v>20</v>
      </c>
      <c r="G16" s="29">
        <v>20</v>
      </c>
      <c r="H16" s="29">
        <v>20</v>
      </c>
      <c r="I16" s="29">
        <v>20</v>
      </c>
      <c r="J16" s="29">
        <v>3</v>
      </c>
      <c r="K16" s="15">
        <f t="shared" si="0"/>
        <v>83</v>
      </c>
    </row>
    <row r="17" spans="1:11" ht="16.5" customHeight="1">
      <c r="A17" s="31">
        <f t="shared" si="1"/>
        <v>14</v>
      </c>
      <c r="B17" s="3" t="s">
        <v>112</v>
      </c>
      <c r="C17" s="3" t="s">
        <v>106</v>
      </c>
      <c r="D17" s="5" t="s">
        <v>132</v>
      </c>
      <c r="E17" s="3" t="s">
        <v>109</v>
      </c>
      <c r="F17" s="41">
        <v>20</v>
      </c>
      <c r="G17" s="41">
        <v>4</v>
      </c>
      <c r="H17" s="41">
        <v>16</v>
      </c>
      <c r="I17" s="41">
        <v>20</v>
      </c>
      <c r="J17" s="41">
        <v>20</v>
      </c>
      <c r="K17" s="19">
        <f t="shared" si="0"/>
        <v>80</v>
      </c>
    </row>
    <row r="18" spans="1:11" ht="16.5" customHeight="1">
      <c r="A18" s="31">
        <f t="shared" si="1"/>
        <v>15</v>
      </c>
      <c r="B18" s="3" t="s">
        <v>127</v>
      </c>
      <c r="C18" s="3" t="s">
        <v>106</v>
      </c>
      <c r="D18" s="5" t="s">
        <v>132</v>
      </c>
      <c r="E18" s="3" t="s">
        <v>120</v>
      </c>
      <c r="F18" s="41">
        <v>20</v>
      </c>
      <c r="G18" s="41">
        <v>20</v>
      </c>
      <c r="H18" s="41">
        <v>20</v>
      </c>
      <c r="I18" s="41">
        <v>0</v>
      </c>
      <c r="J18" s="41">
        <v>20</v>
      </c>
      <c r="K18" s="19">
        <f t="shared" si="0"/>
        <v>80</v>
      </c>
    </row>
    <row r="19" spans="1:11" ht="16.5" customHeight="1">
      <c r="A19" s="31">
        <f t="shared" si="1"/>
        <v>16</v>
      </c>
      <c r="B19" s="5" t="s">
        <v>331</v>
      </c>
      <c r="C19" s="5" t="s">
        <v>223</v>
      </c>
      <c r="D19" s="5" t="s">
        <v>132</v>
      </c>
      <c r="E19" s="5" t="s">
        <v>280</v>
      </c>
      <c r="F19" s="29">
        <v>20</v>
      </c>
      <c r="G19" s="29">
        <v>20</v>
      </c>
      <c r="H19" s="29">
        <v>20</v>
      </c>
      <c r="I19" s="29">
        <v>20</v>
      </c>
      <c r="J19" s="29">
        <v>0</v>
      </c>
      <c r="K19" s="15">
        <f t="shared" si="0"/>
        <v>80</v>
      </c>
    </row>
    <row r="20" spans="1:11" ht="16.5" customHeight="1">
      <c r="A20" s="31">
        <f t="shared" si="1"/>
        <v>17</v>
      </c>
      <c r="B20" s="44" t="s">
        <v>344</v>
      </c>
      <c r="C20" s="12" t="s">
        <v>345</v>
      </c>
      <c r="D20" s="10" t="s">
        <v>132</v>
      </c>
      <c r="E20" s="7" t="s">
        <v>346</v>
      </c>
      <c r="F20" s="2">
        <v>20</v>
      </c>
      <c r="G20" s="2">
        <v>0</v>
      </c>
      <c r="H20" s="2">
        <v>20</v>
      </c>
      <c r="I20" s="2">
        <v>20</v>
      </c>
      <c r="J20" s="2">
        <v>20</v>
      </c>
      <c r="K20" s="13">
        <f t="shared" si="0"/>
        <v>80</v>
      </c>
    </row>
    <row r="21" spans="1:11" ht="16.5" customHeight="1">
      <c r="A21" s="31">
        <f t="shared" si="1"/>
        <v>18</v>
      </c>
      <c r="B21" s="5" t="s">
        <v>347</v>
      </c>
      <c r="C21" s="7" t="s">
        <v>348</v>
      </c>
      <c r="D21" s="10" t="s">
        <v>349</v>
      </c>
      <c r="E21" s="7" t="s">
        <v>350</v>
      </c>
      <c r="F21" s="2">
        <v>20</v>
      </c>
      <c r="G21" s="2">
        <v>20</v>
      </c>
      <c r="H21" s="2">
        <v>20</v>
      </c>
      <c r="I21" s="2">
        <v>20</v>
      </c>
      <c r="J21" s="2">
        <v>0</v>
      </c>
      <c r="K21" s="13">
        <f t="shared" si="0"/>
        <v>80</v>
      </c>
    </row>
    <row r="22" spans="1:11" ht="16.5" customHeight="1">
      <c r="A22" s="31">
        <f t="shared" si="1"/>
        <v>19</v>
      </c>
      <c r="B22" s="5" t="s">
        <v>351</v>
      </c>
      <c r="C22" s="7" t="s">
        <v>348</v>
      </c>
      <c r="D22" s="10" t="s">
        <v>349</v>
      </c>
      <c r="E22" s="7" t="s">
        <v>350</v>
      </c>
      <c r="F22" s="2">
        <v>20</v>
      </c>
      <c r="G22" s="2">
        <v>16</v>
      </c>
      <c r="H22" s="2">
        <v>2</v>
      </c>
      <c r="I22" s="2">
        <v>20</v>
      </c>
      <c r="J22" s="2">
        <v>20</v>
      </c>
      <c r="K22" s="13">
        <f t="shared" si="0"/>
        <v>78</v>
      </c>
    </row>
    <row r="23" spans="1:11" ht="16.5" customHeight="1">
      <c r="A23" s="31">
        <f t="shared" si="1"/>
        <v>20</v>
      </c>
      <c r="B23" s="5" t="s">
        <v>332</v>
      </c>
      <c r="C23" s="5" t="s">
        <v>223</v>
      </c>
      <c r="D23" s="5" t="s">
        <v>132</v>
      </c>
      <c r="E23" s="5" t="s">
        <v>280</v>
      </c>
      <c r="F23" s="29">
        <v>14</v>
      </c>
      <c r="G23" s="29">
        <v>20</v>
      </c>
      <c r="H23" s="29">
        <v>20</v>
      </c>
      <c r="I23" s="29">
        <v>20</v>
      </c>
      <c r="J23" s="29">
        <v>3</v>
      </c>
      <c r="K23" s="15">
        <f t="shared" si="0"/>
        <v>77</v>
      </c>
    </row>
    <row r="24" spans="1:11" ht="16.5" customHeight="1">
      <c r="A24" s="31">
        <f t="shared" si="1"/>
        <v>21</v>
      </c>
      <c r="B24" s="3" t="s">
        <v>126</v>
      </c>
      <c r="C24" s="3" t="s">
        <v>106</v>
      </c>
      <c r="D24" s="5" t="s">
        <v>132</v>
      </c>
      <c r="E24" s="3" t="s">
        <v>109</v>
      </c>
      <c r="F24" s="41">
        <v>20</v>
      </c>
      <c r="G24" s="41">
        <v>20</v>
      </c>
      <c r="H24" s="41">
        <v>2</v>
      </c>
      <c r="I24" s="41">
        <v>15</v>
      </c>
      <c r="J24" s="41">
        <v>17</v>
      </c>
      <c r="K24" s="19">
        <f t="shared" si="0"/>
        <v>74</v>
      </c>
    </row>
    <row r="25" spans="1:11" ht="16.5" customHeight="1">
      <c r="A25" s="31">
        <f t="shared" si="1"/>
        <v>22</v>
      </c>
      <c r="B25" s="7" t="s">
        <v>352</v>
      </c>
      <c r="C25" s="7" t="s">
        <v>342</v>
      </c>
      <c r="D25" s="10" t="s">
        <v>132</v>
      </c>
      <c r="E25" s="7" t="s">
        <v>353</v>
      </c>
      <c r="F25" s="2">
        <v>10</v>
      </c>
      <c r="G25" s="2">
        <v>20</v>
      </c>
      <c r="H25" s="2">
        <v>20</v>
      </c>
      <c r="I25" s="2">
        <v>20</v>
      </c>
      <c r="J25" s="2">
        <v>4</v>
      </c>
      <c r="K25" s="13">
        <f t="shared" si="0"/>
        <v>74</v>
      </c>
    </row>
    <row r="26" spans="1:11" ht="16.5" customHeight="1">
      <c r="A26" s="31">
        <f t="shared" si="1"/>
        <v>23</v>
      </c>
      <c r="B26" s="7" t="s">
        <v>354</v>
      </c>
      <c r="C26" s="7" t="s">
        <v>355</v>
      </c>
      <c r="D26" s="10" t="s">
        <v>132</v>
      </c>
      <c r="E26" s="7" t="s">
        <v>356</v>
      </c>
      <c r="F26" s="2">
        <v>14</v>
      </c>
      <c r="G26" s="2">
        <v>20</v>
      </c>
      <c r="H26" s="2">
        <v>20</v>
      </c>
      <c r="I26" s="2">
        <v>20</v>
      </c>
      <c r="J26" s="2">
        <v>0</v>
      </c>
      <c r="K26" s="13">
        <f t="shared" si="0"/>
        <v>74</v>
      </c>
    </row>
    <row r="27" spans="1:11" ht="16.5" customHeight="1">
      <c r="A27" s="31">
        <f t="shared" si="1"/>
        <v>24</v>
      </c>
      <c r="B27" s="3" t="s">
        <v>119</v>
      </c>
      <c r="C27" s="3" t="s">
        <v>106</v>
      </c>
      <c r="D27" s="5" t="s">
        <v>132</v>
      </c>
      <c r="E27" s="3" t="s">
        <v>120</v>
      </c>
      <c r="F27" s="41">
        <v>12</v>
      </c>
      <c r="G27" s="41">
        <v>20</v>
      </c>
      <c r="H27" s="41">
        <v>18</v>
      </c>
      <c r="I27" s="41">
        <v>9</v>
      </c>
      <c r="J27" s="41">
        <v>14</v>
      </c>
      <c r="K27" s="19">
        <f t="shared" si="0"/>
        <v>73</v>
      </c>
    </row>
    <row r="28" spans="1:11" ht="16.5" customHeight="1">
      <c r="A28" s="31">
        <f t="shared" si="1"/>
        <v>25</v>
      </c>
      <c r="B28" s="7" t="s">
        <v>357</v>
      </c>
      <c r="C28" s="7" t="s">
        <v>358</v>
      </c>
      <c r="D28" s="10" t="s">
        <v>132</v>
      </c>
      <c r="E28" s="7" t="s">
        <v>359</v>
      </c>
      <c r="F28" s="2">
        <v>20</v>
      </c>
      <c r="G28" s="2">
        <v>20</v>
      </c>
      <c r="H28" s="2">
        <v>9</v>
      </c>
      <c r="I28" s="2">
        <v>20</v>
      </c>
      <c r="J28" s="2">
        <v>4</v>
      </c>
      <c r="K28" s="13">
        <f t="shared" si="0"/>
        <v>73</v>
      </c>
    </row>
    <row r="29" spans="1:11" ht="16.5" customHeight="1">
      <c r="A29" s="31">
        <f t="shared" si="1"/>
        <v>26</v>
      </c>
      <c r="B29" s="20" t="s">
        <v>333</v>
      </c>
      <c r="C29" s="5" t="s">
        <v>245</v>
      </c>
      <c r="D29" s="5" t="s">
        <v>132</v>
      </c>
      <c r="E29" s="20" t="s">
        <v>328</v>
      </c>
      <c r="F29" s="29">
        <v>20</v>
      </c>
      <c r="G29" s="29">
        <v>20</v>
      </c>
      <c r="H29" s="29">
        <v>20</v>
      </c>
      <c r="I29" s="29">
        <v>6</v>
      </c>
      <c r="J29" s="29">
        <v>3</v>
      </c>
      <c r="K29" s="15">
        <f t="shared" si="0"/>
        <v>69</v>
      </c>
    </row>
    <row r="30" spans="1:11" ht="16.5" customHeight="1">
      <c r="A30" s="31">
        <f t="shared" si="1"/>
        <v>27</v>
      </c>
      <c r="B30" s="5" t="s">
        <v>360</v>
      </c>
      <c r="C30" s="12" t="s">
        <v>339</v>
      </c>
      <c r="D30" s="10" t="s">
        <v>132</v>
      </c>
      <c r="E30" s="5" t="s">
        <v>340</v>
      </c>
      <c r="F30" s="2">
        <v>16</v>
      </c>
      <c r="G30" s="2">
        <v>20</v>
      </c>
      <c r="H30" s="2">
        <v>16</v>
      </c>
      <c r="I30" s="2">
        <v>0</v>
      </c>
      <c r="J30" s="2">
        <v>17</v>
      </c>
      <c r="K30" s="13">
        <f t="shared" si="0"/>
        <v>69</v>
      </c>
    </row>
    <row r="31" spans="1:11" ht="16.5" customHeight="1">
      <c r="A31" s="31">
        <f t="shared" si="1"/>
        <v>28</v>
      </c>
      <c r="B31" s="43" t="s">
        <v>135</v>
      </c>
      <c r="C31" s="5" t="s">
        <v>131</v>
      </c>
      <c r="D31" s="9" t="s">
        <v>132</v>
      </c>
      <c r="E31" s="43" t="s">
        <v>133</v>
      </c>
      <c r="F31" s="2">
        <v>20</v>
      </c>
      <c r="G31" s="2">
        <v>8</v>
      </c>
      <c r="H31" s="2">
        <v>20</v>
      </c>
      <c r="I31" s="2">
        <v>20</v>
      </c>
      <c r="J31" s="2">
        <v>0</v>
      </c>
      <c r="K31" s="13">
        <f t="shared" si="0"/>
        <v>68</v>
      </c>
    </row>
    <row r="32" spans="1:11" ht="16.5" customHeight="1">
      <c r="A32" s="31">
        <f t="shared" si="1"/>
        <v>29</v>
      </c>
      <c r="B32" s="7" t="s">
        <v>361</v>
      </c>
      <c r="C32" s="7" t="s">
        <v>355</v>
      </c>
      <c r="D32" s="10" t="s">
        <v>132</v>
      </c>
      <c r="E32" s="7" t="s">
        <v>362</v>
      </c>
      <c r="F32" s="2">
        <v>12</v>
      </c>
      <c r="G32" s="2">
        <v>16</v>
      </c>
      <c r="H32" s="2">
        <v>20</v>
      </c>
      <c r="I32" s="2">
        <v>20</v>
      </c>
      <c r="J32" s="2">
        <v>0</v>
      </c>
      <c r="K32" s="13">
        <f t="shared" si="0"/>
        <v>68</v>
      </c>
    </row>
    <row r="33" spans="1:11" ht="16.5" customHeight="1">
      <c r="A33" s="31">
        <f t="shared" si="1"/>
        <v>30</v>
      </c>
      <c r="B33" s="7" t="s">
        <v>363</v>
      </c>
      <c r="C33" s="7" t="s">
        <v>342</v>
      </c>
      <c r="D33" s="10" t="s">
        <v>132</v>
      </c>
      <c r="E33" s="7" t="s">
        <v>343</v>
      </c>
      <c r="F33" s="2">
        <v>18</v>
      </c>
      <c r="G33" s="2">
        <v>12</v>
      </c>
      <c r="H33" s="2">
        <v>20</v>
      </c>
      <c r="I33" s="2">
        <v>17</v>
      </c>
      <c r="J33" s="2">
        <v>0</v>
      </c>
      <c r="K33" s="13">
        <f t="shared" si="0"/>
        <v>67</v>
      </c>
    </row>
    <row r="34" spans="1:11" ht="16.5" customHeight="1">
      <c r="A34" s="31">
        <f t="shared" si="1"/>
        <v>31</v>
      </c>
      <c r="B34" s="7" t="s">
        <v>364</v>
      </c>
      <c r="C34" s="7" t="s">
        <v>355</v>
      </c>
      <c r="D34" s="10" t="s">
        <v>132</v>
      </c>
      <c r="E34" s="7" t="s">
        <v>356</v>
      </c>
      <c r="F34" s="2">
        <v>20</v>
      </c>
      <c r="G34" s="2">
        <v>20</v>
      </c>
      <c r="H34" s="2">
        <v>5</v>
      </c>
      <c r="I34" s="2">
        <v>20</v>
      </c>
      <c r="J34" s="2">
        <v>0</v>
      </c>
      <c r="K34" s="13">
        <f t="shared" si="0"/>
        <v>65</v>
      </c>
    </row>
    <row r="35" spans="1:11" ht="16.5" customHeight="1">
      <c r="A35" s="31">
        <f t="shared" si="1"/>
        <v>32</v>
      </c>
      <c r="B35" s="7" t="s">
        <v>365</v>
      </c>
      <c r="C35" s="7" t="s">
        <v>355</v>
      </c>
      <c r="D35" s="10" t="s">
        <v>132</v>
      </c>
      <c r="E35" s="7" t="s">
        <v>356</v>
      </c>
      <c r="F35" s="2">
        <v>14</v>
      </c>
      <c r="G35" s="2">
        <v>12</v>
      </c>
      <c r="H35" s="2">
        <v>20</v>
      </c>
      <c r="I35" s="2">
        <v>15</v>
      </c>
      <c r="J35" s="2">
        <v>4</v>
      </c>
      <c r="K35" s="13">
        <f t="shared" si="0"/>
        <v>65</v>
      </c>
    </row>
    <row r="36" spans="1:11" ht="16.5" customHeight="1">
      <c r="A36" s="31">
        <f t="shared" si="1"/>
        <v>33</v>
      </c>
      <c r="B36" s="3" t="s">
        <v>129</v>
      </c>
      <c r="C36" s="3" t="s">
        <v>106</v>
      </c>
      <c r="D36" s="5" t="s">
        <v>132</v>
      </c>
      <c r="E36" s="3" t="s">
        <v>120</v>
      </c>
      <c r="F36" s="41">
        <v>16</v>
      </c>
      <c r="G36" s="41">
        <v>20</v>
      </c>
      <c r="H36" s="41">
        <v>2</v>
      </c>
      <c r="I36" s="41">
        <v>4</v>
      </c>
      <c r="J36" s="41">
        <v>20</v>
      </c>
      <c r="K36" s="19">
        <f t="shared" ref="K36:K67" si="2">SUM(F36:J36)</f>
        <v>62</v>
      </c>
    </row>
    <row r="37" spans="1:11" ht="16.5" customHeight="1">
      <c r="A37" s="31">
        <f t="shared" si="1"/>
        <v>34</v>
      </c>
      <c r="B37" s="7" t="s">
        <v>366</v>
      </c>
      <c r="C37" s="7" t="s">
        <v>355</v>
      </c>
      <c r="D37" s="10" t="s">
        <v>132</v>
      </c>
      <c r="E37" s="7" t="s">
        <v>356</v>
      </c>
      <c r="F37" s="2">
        <v>20</v>
      </c>
      <c r="G37" s="2">
        <v>12</v>
      </c>
      <c r="H37" s="2">
        <v>9</v>
      </c>
      <c r="I37" s="2">
        <v>17</v>
      </c>
      <c r="J37" s="2">
        <v>0</v>
      </c>
      <c r="K37" s="13">
        <f t="shared" si="2"/>
        <v>58</v>
      </c>
    </row>
    <row r="38" spans="1:11" ht="16.5" customHeight="1">
      <c r="A38" s="31">
        <f t="shared" si="1"/>
        <v>35</v>
      </c>
      <c r="B38" s="7" t="s">
        <v>367</v>
      </c>
      <c r="C38" s="7" t="s">
        <v>342</v>
      </c>
      <c r="D38" s="10" t="s">
        <v>132</v>
      </c>
      <c r="E38" s="7" t="s">
        <v>353</v>
      </c>
      <c r="F38" s="2">
        <v>20</v>
      </c>
      <c r="G38" s="2">
        <v>20</v>
      </c>
      <c r="H38" s="2">
        <v>0</v>
      </c>
      <c r="I38" s="2">
        <v>17</v>
      </c>
      <c r="J38" s="2">
        <v>0</v>
      </c>
      <c r="K38" s="13">
        <f t="shared" si="2"/>
        <v>57</v>
      </c>
    </row>
    <row r="39" spans="1:11" ht="16.5" customHeight="1">
      <c r="A39" s="31">
        <f t="shared" si="1"/>
        <v>36</v>
      </c>
      <c r="B39" s="3" t="s">
        <v>125</v>
      </c>
      <c r="C39" s="3" t="s">
        <v>106</v>
      </c>
      <c r="D39" s="5" t="s">
        <v>132</v>
      </c>
      <c r="E39" s="3" t="s">
        <v>107</v>
      </c>
      <c r="F39" s="41">
        <v>16</v>
      </c>
      <c r="G39" s="41">
        <v>20</v>
      </c>
      <c r="H39" s="41">
        <v>20</v>
      </c>
      <c r="I39" s="41">
        <v>0</v>
      </c>
      <c r="J39" s="41">
        <v>0</v>
      </c>
      <c r="K39" s="19">
        <f t="shared" si="2"/>
        <v>56</v>
      </c>
    </row>
    <row r="40" spans="1:11" ht="16.5" customHeight="1">
      <c r="A40" s="31">
        <f t="shared" si="1"/>
        <v>37</v>
      </c>
      <c r="B40" s="44" t="s">
        <v>368</v>
      </c>
      <c r="C40" s="12" t="s">
        <v>345</v>
      </c>
      <c r="D40" s="10" t="s">
        <v>132</v>
      </c>
      <c r="E40" s="7" t="s">
        <v>346</v>
      </c>
      <c r="F40" s="2">
        <v>14</v>
      </c>
      <c r="G40" s="2">
        <v>20</v>
      </c>
      <c r="H40" s="2">
        <v>20</v>
      </c>
      <c r="I40" s="2">
        <v>2</v>
      </c>
      <c r="J40" s="2">
        <v>0</v>
      </c>
      <c r="K40" s="13">
        <f t="shared" si="2"/>
        <v>56</v>
      </c>
    </row>
    <row r="41" spans="1:11" ht="16.5" customHeight="1">
      <c r="A41" s="31">
        <f t="shared" si="1"/>
        <v>38</v>
      </c>
      <c r="B41" s="11" t="s">
        <v>369</v>
      </c>
      <c r="C41" s="7" t="s">
        <v>370</v>
      </c>
      <c r="D41" s="10" t="s">
        <v>132</v>
      </c>
      <c r="E41" s="11" t="s">
        <v>371</v>
      </c>
      <c r="F41" s="2">
        <v>20</v>
      </c>
      <c r="G41" s="2">
        <v>16</v>
      </c>
      <c r="H41" s="2">
        <v>0</v>
      </c>
      <c r="I41" s="2">
        <v>20</v>
      </c>
      <c r="J41" s="2">
        <v>0</v>
      </c>
      <c r="K41" s="13">
        <f t="shared" si="2"/>
        <v>56</v>
      </c>
    </row>
    <row r="42" spans="1:11" ht="16.5" customHeight="1">
      <c r="A42" s="31">
        <f t="shared" si="1"/>
        <v>39</v>
      </c>
      <c r="B42" s="43" t="s">
        <v>136</v>
      </c>
      <c r="C42" s="5" t="s">
        <v>131</v>
      </c>
      <c r="D42" s="9" t="s">
        <v>132</v>
      </c>
      <c r="E42" s="43" t="s">
        <v>133</v>
      </c>
      <c r="F42" s="2">
        <v>12</v>
      </c>
      <c r="G42" s="2">
        <v>20</v>
      </c>
      <c r="H42" s="2">
        <v>20</v>
      </c>
      <c r="I42" s="2">
        <v>2</v>
      </c>
      <c r="J42" s="2">
        <v>0</v>
      </c>
      <c r="K42" s="13">
        <f t="shared" si="2"/>
        <v>54</v>
      </c>
    </row>
    <row r="43" spans="1:11" ht="16.5" customHeight="1">
      <c r="A43" s="31">
        <f t="shared" si="1"/>
        <v>40</v>
      </c>
      <c r="B43" s="7" t="s">
        <v>372</v>
      </c>
      <c r="C43" s="12" t="s">
        <v>373</v>
      </c>
      <c r="D43" s="10" t="s">
        <v>132</v>
      </c>
      <c r="E43" s="7" t="s">
        <v>374</v>
      </c>
      <c r="F43" s="2">
        <v>0</v>
      </c>
      <c r="G43" s="2">
        <v>20</v>
      </c>
      <c r="H43" s="2">
        <v>2</v>
      </c>
      <c r="I43" s="2">
        <v>20</v>
      </c>
      <c r="J43" s="2">
        <v>11</v>
      </c>
      <c r="K43" s="13">
        <f t="shared" si="2"/>
        <v>53</v>
      </c>
    </row>
    <row r="44" spans="1:11" ht="16.5" customHeight="1">
      <c r="A44" s="31">
        <f t="shared" si="1"/>
        <v>41</v>
      </c>
      <c r="B44" s="44" t="s">
        <v>375</v>
      </c>
      <c r="C44" s="12" t="s">
        <v>345</v>
      </c>
      <c r="D44" s="10" t="s">
        <v>132</v>
      </c>
      <c r="E44" s="7" t="s">
        <v>346</v>
      </c>
      <c r="F44" s="2">
        <v>20</v>
      </c>
      <c r="G44" s="2">
        <v>20</v>
      </c>
      <c r="H44" s="2">
        <v>0</v>
      </c>
      <c r="I44" s="2">
        <v>0</v>
      </c>
      <c r="J44" s="2">
        <v>13</v>
      </c>
      <c r="K44" s="13">
        <f t="shared" si="2"/>
        <v>53</v>
      </c>
    </row>
    <row r="45" spans="1:11" ht="16.5" customHeight="1">
      <c r="A45" s="31">
        <f t="shared" si="1"/>
        <v>42</v>
      </c>
      <c r="B45" s="5" t="s">
        <v>376</v>
      </c>
      <c r="C45" s="12" t="s">
        <v>339</v>
      </c>
      <c r="D45" s="10" t="s">
        <v>132</v>
      </c>
      <c r="E45" s="5" t="s">
        <v>340</v>
      </c>
      <c r="F45" s="2">
        <v>0</v>
      </c>
      <c r="G45" s="2">
        <v>20</v>
      </c>
      <c r="H45" s="2">
        <v>16</v>
      </c>
      <c r="I45" s="2">
        <v>0</v>
      </c>
      <c r="J45" s="2">
        <v>17</v>
      </c>
      <c r="K45" s="13">
        <f t="shared" si="2"/>
        <v>53</v>
      </c>
    </row>
    <row r="46" spans="1:11" ht="16.5" customHeight="1">
      <c r="A46" s="31">
        <f t="shared" si="1"/>
        <v>43</v>
      </c>
      <c r="B46" s="3" t="s">
        <v>117</v>
      </c>
      <c r="C46" s="3" t="s">
        <v>3</v>
      </c>
      <c r="D46" s="5" t="s">
        <v>132</v>
      </c>
      <c r="E46" s="3" t="s">
        <v>118</v>
      </c>
      <c r="F46" s="41">
        <v>20</v>
      </c>
      <c r="G46" s="41">
        <v>20</v>
      </c>
      <c r="H46" s="41">
        <v>2</v>
      </c>
      <c r="I46" s="41">
        <v>4</v>
      </c>
      <c r="J46" s="41">
        <v>6</v>
      </c>
      <c r="K46" s="19">
        <f t="shared" si="2"/>
        <v>52</v>
      </c>
    </row>
    <row r="47" spans="1:11" ht="16.5" customHeight="1">
      <c r="A47" s="31">
        <f t="shared" si="1"/>
        <v>44</v>
      </c>
      <c r="B47" s="43" t="s">
        <v>137</v>
      </c>
      <c r="C47" s="5" t="s">
        <v>138</v>
      </c>
      <c r="D47" s="9" t="s">
        <v>132</v>
      </c>
      <c r="E47" s="43" t="s">
        <v>139</v>
      </c>
      <c r="F47" s="2">
        <v>10</v>
      </c>
      <c r="G47" s="2">
        <v>16</v>
      </c>
      <c r="H47" s="2">
        <v>5</v>
      </c>
      <c r="I47" s="2">
        <v>20</v>
      </c>
      <c r="J47" s="2">
        <v>0</v>
      </c>
      <c r="K47" s="13">
        <f t="shared" si="2"/>
        <v>51</v>
      </c>
    </row>
    <row r="48" spans="1:11" ht="16.5" customHeight="1">
      <c r="A48" s="31">
        <f t="shared" si="1"/>
        <v>45</v>
      </c>
      <c r="B48" s="20" t="s">
        <v>334</v>
      </c>
      <c r="C48" s="5" t="s">
        <v>245</v>
      </c>
      <c r="D48" s="5" t="s">
        <v>132</v>
      </c>
      <c r="E48" s="20" t="s">
        <v>328</v>
      </c>
      <c r="F48" s="29">
        <v>20</v>
      </c>
      <c r="G48" s="29">
        <v>20</v>
      </c>
      <c r="H48" s="29">
        <v>3</v>
      </c>
      <c r="I48" s="29">
        <v>8</v>
      </c>
      <c r="J48" s="29">
        <v>0</v>
      </c>
      <c r="K48" s="15">
        <f t="shared" si="2"/>
        <v>51</v>
      </c>
    </row>
    <row r="49" spans="1:11" ht="16.5" customHeight="1">
      <c r="A49" s="31">
        <f t="shared" si="1"/>
        <v>46</v>
      </c>
      <c r="B49" s="20" t="s">
        <v>335</v>
      </c>
      <c r="C49" s="5" t="s">
        <v>245</v>
      </c>
      <c r="D49" s="5" t="s">
        <v>132</v>
      </c>
      <c r="E49" s="20" t="s">
        <v>328</v>
      </c>
      <c r="F49" s="29">
        <v>20</v>
      </c>
      <c r="G49" s="29">
        <v>20</v>
      </c>
      <c r="H49" s="29">
        <v>2</v>
      </c>
      <c r="I49" s="29">
        <v>8</v>
      </c>
      <c r="J49" s="29">
        <v>0</v>
      </c>
      <c r="K49" s="15">
        <f t="shared" si="2"/>
        <v>50</v>
      </c>
    </row>
    <row r="50" spans="1:11" ht="16.5" customHeight="1">
      <c r="A50" s="31">
        <f t="shared" si="1"/>
        <v>47</v>
      </c>
      <c r="B50" s="45" t="s">
        <v>377</v>
      </c>
      <c r="C50" s="12" t="s">
        <v>345</v>
      </c>
      <c r="D50" s="10" t="s">
        <v>132</v>
      </c>
      <c r="E50" s="7" t="s">
        <v>346</v>
      </c>
      <c r="F50" s="2">
        <v>8</v>
      </c>
      <c r="G50" s="2">
        <v>16</v>
      </c>
      <c r="H50" s="2">
        <v>0</v>
      </c>
      <c r="I50" s="2">
        <v>20</v>
      </c>
      <c r="J50" s="2">
        <v>4</v>
      </c>
      <c r="K50" s="13">
        <f t="shared" si="2"/>
        <v>48</v>
      </c>
    </row>
    <row r="51" spans="1:11" ht="16.5" customHeight="1">
      <c r="A51" s="31">
        <f t="shared" si="1"/>
        <v>48</v>
      </c>
      <c r="B51" s="7" t="s">
        <v>378</v>
      </c>
      <c r="C51" s="7" t="s">
        <v>358</v>
      </c>
      <c r="D51" s="10" t="s">
        <v>132</v>
      </c>
      <c r="E51" s="7" t="s">
        <v>359</v>
      </c>
      <c r="F51" s="2">
        <v>0</v>
      </c>
      <c r="G51" s="2">
        <v>20</v>
      </c>
      <c r="H51" s="2">
        <v>0</v>
      </c>
      <c r="I51" s="2">
        <v>17</v>
      </c>
      <c r="J51" s="2">
        <v>11</v>
      </c>
      <c r="K51" s="13">
        <f t="shared" si="2"/>
        <v>48</v>
      </c>
    </row>
    <row r="52" spans="1:11" ht="16.5" customHeight="1">
      <c r="A52" s="31">
        <f t="shared" si="1"/>
        <v>49</v>
      </c>
      <c r="B52" s="7" t="s">
        <v>379</v>
      </c>
      <c r="C52" s="7" t="s">
        <v>358</v>
      </c>
      <c r="D52" s="10" t="s">
        <v>132</v>
      </c>
      <c r="E52" s="7" t="s">
        <v>359</v>
      </c>
      <c r="F52" s="2">
        <v>12</v>
      </c>
      <c r="G52" s="2">
        <v>20</v>
      </c>
      <c r="H52" s="2">
        <v>5</v>
      </c>
      <c r="I52" s="2">
        <v>2</v>
      </c>
      <c r="J52" s="2">
        <v>7</v>
      </c>
      <c r="K52" s="13">
        <f t="shared" si="2"/>
        <v>46</v>
      </c>
    </row>
    <row r="53" spans="1:11" ht="16.5" customHeight="1">
      <c r="A53" s="31">
        <f t="shared" si="1"/>
        <v>50</v>
      </c>
      <c r="B53" s="7" t="s">
        <v>380</v>
      </c>
      <c r="C53" s="7" t="s">
        <v>358</v>
      </c>
      <c r="D53" s="10" t="s">
        <v>132</v>
      </c>
      <c r="E53" s="7" t="s">
        <v>359</v>
      </c>
      <c r="F53" s="2">
        <v>6</v>
      </c>
      <c r="G53" s="2">
        <v>20</v>
      </c>
      <c r="H53" s="2">
        <v>0</v>
      </c>
      <c r="I53" s="2">
        <v>20</v>
      </c>
      <c r="J53" s="2">
        <v>0</v>
      </c>
      <c r="K53" s="13">
        <f t="shared" si="2"/>
        <v>46</v>
      </c>
    </row>
    <row r="54" spans="1:11" ht="16.5" customHeight="1">
      <c r="A54" s="31">
        <f t="shared" si="1"/>
        <v>51</v>
      </c>
      <c r="B54" s="3" t="s">
        <v>128</v>
      </c>
      <c r="C54" s="3" t="s">
        <v>3</v>
      </c>
      <c r="D54" s="5" t="s">
        <v>132</v>
      </c>
      <c r="E54" s="3" t="s">
        <v>118</v>
      </c>
      <c r="F54" s="41">
        <v>20</v>
      </c>
      <c r="G54" s="41">
        <v>20</v>
      </c>
      <c r="H54" s="41">
        <v>4</v>
      </c>
      <c r="I54" s="41">
        <v>0</v>
      </c>
      <c r="J54" s="41">
        <v>0</v>
      </c>
      <c r="K54" s="19">
        <f t="shared" si="2"/>
        <v>44</v>
      </c>
    </row>
    <row r="55" spans="1:11" ht="16.5" customHeight="1">
      <c r="A55" s="31">
        <f t="shared" si="1"/>
        <v>52</v>
      </c>
      <c r="B55" s="3" t="s">
        <v>110</v>
      </c>
      <c r="C55" s="3" t="s">
        <v>106</v>
      </c>
      <c r="D55" s="5" t="s">
        <v>132</v>
      </c>
      <c r="E55" s="3" t="s">
        <v>107</v>
      </c>
      <c r="F55" s="41">
        <v>12</v>
      </c>
      <c r="G55" s="41">
        <v>20</v>
      </c>
      <c r="H55" s="41">
        <v>0</v>
      </c>
      <c r="I55" s="41">
        <v>0</v>
      </c>
      <c r="J55" s="41">
        <v>11</v>
      </c>
      <c r="K55" s="19">
        <f t="shared" si="2"/>
        <v>43</v>
      </c>
    </row>
    <row r="56" spans="1:11" ht="16.5" customHeight="1">
      <c r="A56" s="31">
        <f t="shared" si="1"/>
        <v>53</v>
      </c>
      <c r="B56" s="7" t="s">
        <v>381</v>
      </c>
      <c r="C56" s="12" t="s">
        <v>382</v>
      </c>
      <c r="D56" s="10" t="s">
        <v>383</v>
      </c>
      <c r="E56" s="7" t="s">
        <v>384</v>
      </c>
      <c r="F56" s="2">
        <v>6</v>
      </c>
      <c r="G56" s="2">
        <v>20</v>
      </c>
      <c r="H56" s="2">
        <v>0</v>
      </c>
      <c r="I56" s="2">
        <v>17</v>
      </c>
      <c r="J56" s="2">
        <v>0</v>
      </c>
      <c r="K56" s="13">
        <f t="shared" si="2"/>
        <v>43</v>
      </c>
    </row>
    <row r="57" spans="1:11" ht="16.5" customHeight="1">
      <c r="A57" s="31">
        <f t="shared" si="1"/>
        <v>54</v>
      </c>
      <c r="B57" s="5" t="s">
        <v>140</v>
      </c>
      <c r="C57" s="9" t="s">
        <v>141</v>
      </c>
      <c r="D57" s="9" t="s">
        <v>142</v>
      </c>
      <c r="E57" s="5" t="s">
        <v>143</v>
      </c>
      <c r="F57" s="2">
        <v>12</v>
      </c>
      <c r="G57" s="2">
        <v>8</v>
      </c>
      <c r="H57" s="2">
        <v>20</v>
      </c>
      <c r="I57" s="2">
        <v>2</v>
      </c>
      <c r="J57" s="2">
        <v>0</v>
      </c>
      <c r="K57" s="13">
        <f t="shared" si="2"/>
        <v>42</v>
      </c>
    </row>
    <row r="58" spans="1:11" ht="16.5" customHeight="1">
      <c r="A58" s="31">
        <f t="shared" si="1"/>
        <v>55</v>
      </c>
      <c r="B58" s="11" t="s">
        <v>385</v>
      </c>
      <c r="C58" s="7" t="s">
        <v>370</v>
      </c>
      <c r="D58" s="10" t="s">
        <v>132</v>
      </c>
      <c r="E58" s="11" t="s">
        <v>386</v>
      </c>
      <c r="F58" s="2">
        <v>20</v>
      </c>
      <c r="G58" s="2">
        <v>20</v>
      </c>
      <c r="H58" s="2">
        <v>2</v>
      </c>
      <c r="I58" s="2">
        <v>0</v>
      </c>
      <c r="J58" s="2">
        <v>0</v>
      </c>
      <c r="K58" s="13">
        <f t="shared" si="2"/>
        <v>42</v>
      </c>
    </row>
    <row r="59" spans="1:11" ht="16.5" customHeight="1">
      <c r="A59" s="31">
        <f t="shared" si="1"/>
        <v>56</v>
      </c>
      <c r="B59" s="3" t="s">
        <v>105</v>
      </c>
      <c r="C59" s="3" t="s">
        <v>106</v>
      </c>
      <c r="D59" s="5" t="s">
        <v>132</v>
      </c>
      <c r="E59" s="3" t="s">
        <v>107</v>
      </c>
      <c r="F59" s="41">
        <v>16</v>
      </c>
      <c r="G59" s="41">
        <v>20</v>
      </c>
      <c r="H59" s="41">
        <v>0</v>
      </c>
      <c r="I59" s="41">
        <v>0</v>
      </c>
      <c r="J59" s="41">
        <v>0</v>
      </c>
      <c r="K59" s="19">
        <f t="shared" si="2"/>
        <v>36</v>
      </c>
    </row>
    <row r="60" spans="1:11" ht="16.5" customHeight="1">
      <c r="A60" s="31">
        <f t="shared" si="1"/>
        <v>57</v>
      </c>
      <c r="B60" s="7" t="s">
        <v>387</v>
      </c>
      <c r="C60" s="7" t="s">
        <v>358</v>
      </c>
      <c r="D60" s="10" t="s">
        <v>132</v>
      </c>
      <c r="E60" s="7" t="s">
        <v>359</v>
      </c>
      <c r="F60" s="2">
        <v>0</v>
      </c>
      <c r="G60" s="2">
        <v>16</v>
      </c>
      <c r="H60" s="2">
        <v>2</v>
      </c>
      <c r="I60" s="2">
        <v>17</v>
      </c>
      <c r="J60" s="2">
        <v>0</v>
      </c>
      <c r="K60" s="13">
        <f t="shared" si="2"/>
        <v>35</v>
      </c>
    </row>
    <row r="61" spans="1:11" ht="16.5" customHeight="1">
      <c r="A61" s="31">
        <f t="shared" si="1"/>
        <v>58</v>
      </c>
      <c r="B61" s="5" t="s">
        <v>388</v>
      </c>
      <c r="C61" s="7" t="s">
        <v>348</v>
      </c>
      <c r="D61" s="10" t="s">
        <v>349</v>
      </c>
      <c r="E61" s="7" t="s">
        <v>350</v>
      </c>
      <c r="F61" s="2">
        <v>12</v>
      </c>
      <c r="G61" s="2">
        <v>20</v>
      </c>
      <c r="H61" s="2">
        <v>0</v>
      </c>
      <c r="I61" s="2">
        <v>2</v>
      </c>
      <c r="J61" s="2">
        <v>0</v>
      </c>
      <c r="K61" s="13">
        <f t="shared" si="2"/>
        <v>34</v>
      </c>
    </row>
    <row r="62" spans="1:11" ht="16.5" customHeight="1">
      <c r="A62" s="31">
        <f t="shared" si="1"/>
        <v>59</v>
      </c>
      <c r="B62" s="3" t="s">
        <v>113</v>
      </c>
      <c r="C62" s="3" t="s">
        <v>106</v>
      </c>
      <c r="D62" s="5" t="s">
        <v>132</v>
      </c>
      <c r="E62" s="3" t="s">
        <v>114</v>
      </c>
      <c r="F62" s="41">
        <v>6</v>
      </c>
      <c r="G62" s="41">
        <v>20</v>
      </c>
      <c r="H62" s="41">
        <v>2</v>
      </c>
      <c r="I62" s="41">
        <v>0</v>
      </c>
      <c r="J62" s="41">
        <v>4</v>
      </c>
      <c r="K62" s="19">
        <f t="shared" si="2"/>
        <v>32</v>
      </c>
    </row>
    <row r="63" spans="1:11" ht="16.5" customHeight="1">
      <c r="A63" s="31">
        <f t="shared" si="1"/>
        <v>60</v>
      </c>
      <c r="B63" s="3" t="s">
        <v>124</v>
      </c>
      <c r="C63" s="3" t="s">
        <v>21</v>
      </c>
      <c r="D63" s="5" t="s">
        <v>132</v>
      </c>
      <c r="E63" s="3" t="s">
        <v>81</v>
      </c>
      <c r="F63" s="41">
        <v>20</v>
      </c>
      <c r="G63" s="41">
        <v>4</v>
      </c>
      <c r="H63" s="41">
        <v>5</v>
      </c>
      <c r="I63" s="41">
        <v>2</v>
      </c>
      <c r="J63" s="41">
        <v>0</v>
      </c>
      <c r="K63" s="19">
        <f t="shared" si="2"/>
        <v>31</v>
      </c>
    </row>
    <row r="64" spans="1:11" ht="16.5" customHeight="1">
      <c r="A64" s="31">
        <f t="shared" si="1"/>
        <v>61</v>
      </c>
      <c r="B64" s="43" t="s">
        <v>144</v>
      </c>
      <c r="C64" s="5" t="s">
        <v>131</v>
      </c>
      <c r="D64" s="9" t="s">
        <v>132</v>
      </c>
      <c r="E64" s="43" t="s">
        <v>145</v>
      </c>
      <c r="F64" s="2">
        <v>14</v>
      </c>
      <c r="G64" s="2">
        <v>8</v>
      </c>
      <c r="H64" s="2">
        <v>0</v>
      </c>
      <c r="I64" s="2">
        <v>9</v>
      </c>
      <c r="J64" s="2">
        <v>0</v>
      </c>
      <c r="K64" s="13">
        <f t="shared" si="2"/>
        <v>31</v>
      </c>
    </row>
    <row r="65" spans="1:11" ht="16.5" customHeight="1">
      <c r="A65" s="31">
        <f t="shared" si="1"/>
        <v>62</v>
      </c>
      <c r="B65" s="43" t="s">
        <v>146</v>
      </c>
      <c r="C65" s="9" t="s">
        <v>147</v>
      </c>
      <c r="D65" s="9" t="s">
        <v>148</v>
      </c>
      <c r="E65" s="43" t="s">
        <v>149</v>
      </c>
      <c r="F65" s="2">
        <v>0</v>
      </c>
      <c r="G65" s="2">
        <v>4</v>
      </c>
      <c r="H65" s="2">
        <v>0</v>
      </c>
      <c r="I65" s="2">
        <v>20</v>
      </c>
      <c r="J65" s="2">
        <v>0</v>
      </c>
      <c r="K65" s="13">
        <f t="shared" si="2"/>
        <v>24</v>
      </c>
    </row>
    <row r="66" spans="1:11" ht="16.5" customHeight="1">
      <c r="A66" s="31">
        <f t="shared" si="1"/>
        <v>63</v>
      </c>
      <c r="B66" s="7" t="s">
        <v>389</v>
      </c>
      <c r="C66" s="7" t="s">
        <v>355</v>
      </c>
      <c r="D66" s="10" t="s">
        <v>132</v>
      </c>
      <c r="E66" s="7" t="s">
        <v>362</v>
      </c>
      <c r="F66" s="2">
        <v>6</v>
      </c>
      <c r="G66" s="2">
        <v>16</v>
      </c>
      <c r="H66" s="2">
        <v>0</v>
      </c>
      <c r="I66" s="2">
        <v>2</v>
      </c>
      <c r="J66" s="2">
        <v>0</v>
      </c>
      <c r="K66" s="13">
        <f t="shared" si="2"/>
        <v>24</v>
      </c>
    </row>
    <row r="67" spans="1:11" ht="16.5" customHeight="1">
      <c r="A67" s="31">
        <f t="shared" si="1"/>
        <v>64</v>
      </c>
      <c r="B67" s="7" t="s">
        <v>390</v>
      </c>
      <c r="C67" s="7" t="s">
        <v>358</v>
      </c>
      <c r="D67" s="10" t="s">
        <v>132</v>
      </c>
      <c r="E67" s="7" t="s">
        <v>359</v>
      </c>
      <c r="F67" s="2">
        <v>12</v>
      </c>
      <c r="G67" s="2">
        <v>0</v>
      </c>
      <c r="H67" s="2">
        <v>0</v>
      </c>
      <c r="I67" s="2">
        <v>2</v>
      </c>
      <c r="J67" s="2">
        <v>7</v>
      </c>
      <c r="K67" s="13">
        <f t="shared" si="2"/>
        <v>21</v>
      </c>
    </row>
    <row r="68" spans="1:11" ht="16.5" customHeight="1">
      <c r="A68" s="31">
        <f t="shared" si="1"/>
        <v>65</v>
      </c>
      <c r="B68" s="7" t="s">
        <v>391</v>
      </c>
      <c r="C68" s="7" t="s">
        <v>358</v>
      </c>
      <c r="D68" s="10" t="s">
        <v>132</v>
      </c>
      <c r="E68" s="7" t="s">
        <v>359</v>
      </c>
      <c r="F68" s="2">
        <v>0</v>
      </c>
      <c r="G68" s="2">
        <v>4</v>
      </c>
      <c r="H68" s="2">
        <v>5</v>
      </c>
      <c r="I68" s="2">
        <v>11</v>
      </c>
      <c r="J68" s="2">
        <v>0</v>
      </c>
      <c r="K68" s="13">
        <f t="shared" ref="K68:K79" si="3">SUM(F68:J68)</f>
        <v>20</v>
      </c>
    </row>
    <row r="69" spans="1:11" ht="16.5" customHeight="1">
      <c r="A69" s="31">
        <f t="shared" si="1"/>
        <v>66</v>
      </c>
      <c r="B69" s="11" t="s">
        <v>392</v>
      </c>
      <c r="C69" s="7" t="s">
        <v>370</v>
      </c>
      <c r="D69" s="10" t="s">
        <v>132</v>
      </c>
      <c r="E69" s="11" t="s">
        <v>386</v>
      </c>
      <c r="F69" s="2">
        <v>0</v>
      </c>
      <c r="G69" s="2">
        <v>16</v>
      </c>
      <c r="H69" s="2">
        <v>0</v>
      </c>
      <c r="I69" s="2">
        <v>2</v>
      </c>
      <c r="J69" s="2">
        <v>0</v>
      </c>
      <c r="K69" s="13">
        <f t="shared" si="3"/>
        <v>18</v>
      </c>
    </row>
    <row r="70" spans="1:11" ht="16.5" customHeight="1">
      <c r="A70" s="31">
        <f t="shared" ref="A70:A79" si="4">A69+1</f>
        <v>67</v>
      </c>
      <c r="B70" s="20" t="s">
        <v>336</v>
      </c>
      <c r="C70" s="5" t="s">
        <v>245</v>
      </c>
      <c r="D70" s="5" t="s">
        <v>132</v>
      </c>
      <c r="E70" s="20" t="s">
        <v>328</v>
      </c>
      <c r="F70" s="29">
        <v>4</v>
      </c>
      <c r="G70" s="29">
        <v>8</v>
      </c>
      <c r="H70" s="29">
        <v>5</v>
      </c>
      <c r="I70" s="29">
        <v>0</v>
      </c>
      <c r="J70" s="29">
        <v>0</v>
      </c>
      <c r="K70" s="15">
        <f t="shared" si="3"/>
        <v>17</v>
      </c>
    </row>
    <row r="71" spans="1:11" ht="16.5" customHeight="1">
      <c r="A71" s="31">
        <f t="shared" si="4"/>
        <v>68</v>
      </c>
      <c r="B71" s="20" t="s">
        <v>337</v>
      </c>
      <c r="C71" s="5" t="s">
        <v>245</v>
      </c>
      <c r="D71" s="5" t="s">
        <v>132</v>
      </c>
      <c r="E71" s="20" t="s">
        <v>301</v>
      </c>
      <c r="F71" s="29">
        <v>6</v>
      </c>
      <c r="G71" s="29">
        <v>0</v>
      </c>
      <c r="H71" s="29">
        <v>2</v>
      </c>
      <c r="I71" s="29">
        <v>7</v>
      </c>
      <c r="J71" s="29">
        <v>0</v>
      </c>
      <c r="K71" s="15">
        <f t="shared" si="3"/>
        <v>15</v>
      </c>
    </row>
    <row r="72" spans="1:11" ht="16.5" customHeight="1">
      <c r="A72" s="31">
        <f t="shared" si="4"/>
        <v>69</v>
      </c>
      <c r="B72" s="43" t="s">
        <v>150</v>
      </c>
      <c r="C72" s="5" t="s">
        <v>138</v>
      </c>
      <c r="D72" s="9" t="s">
        <v>132</v>
      </c>
      <c r="E72" s="43" t="s">
        <v>139</v>
      </c>
      <c r="F72" s="2">
        <v>8</v>
      </c>
      <c r="G72" s="2">
        <v>4</v>
      </c>
      <c r="H72" s="2">
        <v>0</v>
      </c>
      <c r="I72" s="2">
        <v>0</v>
      </c>
      <c r="J72" s="2">
        <v>0</v>
      </c>
      <c r="K72" s="13">
        <f t="shared" si="3"/>
        <v>12</v>
      </c>
    </row>
    <row r="73" spans="1:11" ht="16.5" customHeight="1">
      <c r="A73" s="31">
        <f t="shared" si="4"/>
        <v>70</v>
      </c>
      <c r="B73" s="7" t="s">
        <v>393</v>
      </c>
      <c r="C73" s="12" t="s">
        <v>373</v>
      </c>
      <c r="D73" s="10" t="s">
        <v>132</v>
      </c>
      <c r="E73" s="7" t="s">
        <v>374</v>
      </c>
      <c r="F73" s="2">
        <v>0</v>
      </c>
      <c r="G73" s="2">
        <v>4</v>
      </c>
      <c r="H73" s="2">
        <v>0</v>
      </c>
      <c r="I73" s="2">
        <v>0</v>
      </c>
      <c r="J73" s="2">
        <v>4</v>
      </c>
      <c r="K73" s="13">
        <f t="shared" si="3"/>
        <v>8</v>
      </c>
    </row>
    <row r="74" spans="1:11" ht="16.5" customHeight="1">
      <c r="A74" s="31">
        <f t="shared" si="4"/>
        <v>71</v>
      </c>
      <c r="B74" s="5" t="s">
        <v>394</v>
      </c>
      <c r="C74" s="7" t="s">
        <v>370</v>
      </c>
      <c r="D74" s="10" t="s">
        <v>132</v>
      </c>
      <c r="E74" s="11" t="s">
        <v>386</v>
      </c>
      <c r="F74" s="2">
        <v>0</v>
      </c>
      <c r="G74" s="2">
        <v>8</v>
      </c>
      <c r="H74" s="2">
        <v>0</v>
      </c>
      <c r="I74" s="2">
        <v>0</v>
      </c>
      <c r="J74" s="2">
        <v>0</v>
      </c>
      <c r="K74" s="13">
        <f t="shared" si="3"/>
        <v>8</v>
      </c>
    </row>
    <row r="75" spans="1:11" ht="16.5" customHeight="1">
      <c r="A75" s="31">
        <f t="shared" si="4"/>
        <v>72</v>
      </c>
      <c r="B75" s="43" t="s">
        <v>151</v>
      </c>
      <c r="C75" s="5" t="s">
        <v>138</v>
      </c>
      <c r="D75" s="9" t="s">
        <v>132</v>
      </c>
      <c r="E75" s="43" t="s">
        <v>152</v>
      </c>
      <c r="F75" s="2">
        <v>0</v>
      </c>
      <c r="G75" s="2">
        <v>4</v>
      </c>
      <c r="H75" s="2">
        <v>0</v>
      </c>
      <c r="I75" s="2">
        <v>2</v>
      </c>
      <c r="J75" s="2">
        <v>0</v>
      </c>
      <c r="K75" s="13">
        <f t="shared" si="3"/>
        <v>6</v>
      </c>
    </row>
    <row r="76" spans="1:11" ht="16.5" customHeight="1">
      <c r="A76" s="31">
        <f t="shared" si="4"/>
        <v>73</v>
      </c>
      <c r="B76" s="11" t="s">
        <v>395</v>
      </c>
      <c r="C76" s="7" t="s">
        <v>370</v>
      </c>
      <c r="D76" s="10" t="s">
        <v>132</v>
      </c>
      <c r="E76" s="11" t="s">
        <v>386</v>
      </c>
      <c r="F76" s="2">
        <v>0</v>
      </c>
      <c r="G76" s="2">
        <v>4</v>
      </c>
      <c r="H76" s="2">
        <v>0</v>
      </c>
      <c r="I76" s="2">
        <v>0</v>
      </c>
      <c r="J76" s="2">
        <v>0</v>
      </c>
      <c r="K76" s="13">
        <f t="shared" si="3"/>
        <v>4</v>
      </c>
    </row>
    <row r="77" spans="1:11" ht="16.5" customHeight="1">
      <c r="A77" s="31">
        <f t="shared" si="4"/>
        <v>74</v>
      </c>
      <c r="B77" s="43" t="s">
        <v>153</v>
      </c>
      <c r="C77" s="9" t="s">
        <v>147</v>
      </c>
      <c r="D77" s="9" t="s">
        <v>148</v>
      </c>
      <c r="E77" s="43" t="s">
        <v>149</v>
      </c>
      <c r="F77" s="2">
        <v>0</v>
      </c>
      <c r="G77" s="2">
        <v>0</v>
      </c>
      <c r="H77" s="2">
        <v>0</v>
      </c>
      <c r="I77" s="2">
        <v>0</v>
      </c>
      <c r="J77" s="2">
        <v>0</v>
      </c>
      <c r="K77" s="13">
        <f t="shared" si="3"/>
        <v>0</v>
      </c>
    </row>
    <row r="78" spans="1:11" ht="16.5" customHeight="1">
      <c r="A78" s="31">
        <f t="shared" si="4"/>
        <v>75</v>
      </c>
      <c r="B78" s="7" t="s">
        <v>396</v>
      </c>
      <c r="C78" s="12" t="s">
        <v>382</v>
      </c>
      <c r="D78" s="10" t="s">
        <v>383</v>
      </c>
      <c r="E78" s="7" t="s">
        <v>384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13">
        <f t="shared" si="3"/>
        <v>0</v>
      </c>
    </row>
    <row r="79" spans="1:11" ht="16.5" customHeight="1">
      <c r="A79" s="31">
        <f t="shared" si="4"/>
        <v>76</v>
      </c>
      <c r="B79" s="7" t="s">
        <v>397</v>
      </c>
      <c r="C79" s="7" t="s">
        <v>355</v>
      </c>
      <c r="D79" s="10" t="s">
        <v>132</v>
      </c>
      <c r="E79" s="7" t="s">
        <v>356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13">
        <f t="shared" si="3"/>
        <v>0</v>
      </c>
    </row>
  </sheetData>
  <sortState ref="A4:L995">
    <sortCondition descending="1" ref="K4:K995"/>
  </sortState>
  <mergeCells count="8">
    <mergeCell ref="A1:K1"/>
    <mergeCell ref="E2:E3"/>
    <mergeCell ref="K2:K3"/>
    <mergeCell ref="A2:A3"/>
    <mergeCell ref="B2:B3"/>
    <mergeCell ref="C2:C3"/>
    <mergeCell ref="D2:D3"/>
    <mergeCell ref="F2:J2"/>
  </mergeCells>
  <pageMargins left="0.25" right="0.25" top="0.25" bottom="0.2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III</vt:lpstr>
      <vt:lpstr>IV</vt:lpstr>
      <vt:lpstr>V</vt:lpstr>
      <vt:lpstr>VI</vt:lpstr>
      <vt:lpstr>VII</vt:lpstr>
      <vt:lpstr>VIII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djuradanicic.pepsi@gmail.com</dc:creator>
  <cp:lastModifiedBy>User</cp:lastModifiedBy>
  <cp:lastPrinted>2024-02-10T19:41:19Z</cp:lastPrinted>
  <dcterms:created xsi:type="dcterms:W3CDTF">2024-02-10T09:32:11Z</dcterms:created>
  <dcterms:modified xsi:type="dcterms:W3CDTF">2024-02-10T21:15:48Z</dcterms:modified>
</cp:coreProperties>
</file>